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workbookProtection workbookAlgorithmName="SHA-512" workbookHashValue="LQpfix8te0mnv2l6zLJ5UP2/7Iux8hocqgM/HE4DcOQJHjch7bG0PjR6OPsiLQ2u/nYs8U0RUX2hY+YTk2pxuQ==" workbookSaltValue="Np742WT4f55MyjrfZqAgsQ==" workbookSpinCount="100000" lockStructure="1"/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GENERAL!$A$3:$V$108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<sst xmlns="http://schemas.openxmlformats.org/spreadsheetml/2006/main" count="2252" uniqueCount="849">
  <si>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</si>
  <si>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</si>
  <si>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</si>
  <si>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</si>
  <si>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</si>
  <si>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</si>
  <si>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</si>
  <si>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</si>
  <si>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</si>
  <si>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</si>
  <si>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</si>
  <si>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</si>
  <si>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</si>
  <si>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</si>
  <si>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</si>
  <si>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</si>
  <si>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</si>
  <si>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</si>
  <si>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</si>
  <si>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</si>
  <si>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</si>
  <si>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</si>
  <si>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</si>
  <si>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</si>
  <si>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</si>
  <si>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</si>
  <si>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</si>
  <si>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</si>
  <si>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</si>
  <si>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</si>
  <si>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</si>
  <si>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</si>
  <si>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</si>
  <si>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</si>
  <si>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</si>
  <si>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</si>
  <si>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</si>
  <si>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</si>
  <si>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</si>
  <si>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</si>
  <si>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</si>
  <si>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</si>
  <si>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</si>
  <si>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</si>
  <si>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</si>
  <si>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</si>
  <si>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</si>
  <si>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</si>
  <si>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</si>
  <si>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</si>
  <si>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</si>
  <si>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</si>
  <si>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</si>
  <si>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</si>
  <si>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</si>
  <si>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</si>
  <si>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</si>
  <si>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</si>
  <si>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</si>
  <si>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</si>
  <si>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</si>
  <si>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</si>
  <si>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</si>
  <si>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</si>
  <si>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</si>
  <si>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</si>
  <si>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</si>
  <si>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</si>
  <si>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</si>
  <si>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</si>
  <si>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</si>
  <si>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</si>
  <si>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</si>
  <si>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</si>
  <si>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</si>
  <si>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</si>
  <si>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</si>
  <si>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</si>
  <si>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</si>
  <si>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</si>
  <si>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</si>
  <si>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</si>
  <si>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</si>
  <si>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</si>
  <si>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</si>
  <si>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</si>
  <si>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</si>
  <si>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</si>
  <si>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</si>
  <si>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</si>
  <si>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</si>
  <si>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</si>
  <si>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</si>
  <si>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</si>
  <si>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</si>
  <si>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</si>
  <si>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</si>
  <si>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</si>
  <si>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</si>
  <si>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</si>
  <si>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</si>
  <si>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</si>
  <si>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</si>
  <si>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</si>
  <si>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</si>
  <si>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</si>
  <si>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</si>
  <si>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</si>
  <si>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</si>
  <si>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</si>
  <si>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</si>
  <si>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</si>
  <si>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</si>
  <si>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</si>
  <si>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</si>
  <si>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</si>
  <si>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</si>
  <si>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</si>
  <si>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</si>
  <si>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</si>
  <si>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</si>
  <si>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</si>
  <si>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</si>
  <si>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</si>
  <si>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</si>
  <si>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</si>
  <si>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</si>
  <si>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</si>
  <si>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</si>
  <si>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</si>
  <si>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</si>
  <si>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</si>
  <si>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</si>
  <si>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</si>
  <si>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</si>
  <si>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</si>
  <si>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</si>
  <si>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</si>
  <si>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</si>
  <si>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</si>
  <si>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</si>
  <si>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</si>
  <si>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</si>
  <si>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</si>
  <si>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</si>
  <si>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</si>
  <si>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</si>
  <si>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</si>
  <si>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</si>
  <si>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</si>
  <si>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</si>
  <si>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</si>
  <si>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</si>
  <si>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</si>
  <si>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</si>
  <si>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</si>
  <si>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</si>
  <si>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</si>
  <si>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</si>
  <si>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</si>
  <si>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</si>
  <si>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</si>
  <si>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</si>
  <si>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</si>
  <si>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</si>
  <si>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</si>
  <si>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</si>
  <si>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</si>
  <si>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</si>
  <si>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</si>
  <si>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</si>
  <si>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</si>
  <si>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</si>
  <si>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</si>
  <si>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</si>
  <si>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</si>
  <si>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</si>
  <si>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</si>
  <si>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</si>
  <si>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</si>
  <si>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</si>
  <si>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</si>
  <si>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</si>
  <si>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</si>
  <si>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</si>
  <si>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</si>
  <si>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</si>
  <si>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</si>
  <si>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</si>
  <si>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</si>
  <si>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</si>
  <si>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</si>
  <si>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</si>
  <si>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</si>
  <si>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</si>
  <si>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</si>
  <si>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</si>
  <si>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</si>
  <si>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</si>
  <si>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</si>
  <si>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</si>
  <si>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</si>
  <si>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</si>
  <si>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</si>
  <si>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</si>
  <si>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</si>
  <si>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</si>
  <si>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</si>
  <si>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</si>
  <si>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</si>
  <si>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</si>
  <si>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</si>
  <si>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</si>
  <si>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</si>
  <si>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</si>
  <si>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</si>
  <si>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</si>
  <si>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</si>
  <si>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</si>
  <si>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</si>
  <si>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</si>
  <si>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</si>
  <si>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</si>
  <si>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</si>
  <si>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</si>
  <si>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</si>
  <si>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</si>
  <si>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</si>
  <si>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</si>
  <si>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</si>
  <si>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</si>
  <si>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</si>
  <si>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</si>
  <si>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</si>
  <si>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</si>
  <si>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</si>
  <si>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</si>
  <si>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</si>
  <si>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</si>
  <si>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</si>
  <si>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</si>
  <si>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</si>
  <si>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</si>
  <si>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</si>
  <si>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</si>
  <si>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</si>
  <si>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</si>
  <si>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</si>
  <si>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</si>
  <si>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</si>
  <si>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</si>
  <si>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</si>
  <si>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</si>
  <si>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</si>
  <si>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</si>
  <si>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</si>
  <si>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</si>
  <si>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</si>
  <si>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</si>
  <si>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</si>
  <si>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</si>
  <si>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</si>
  <si>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</si>
  <si>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</si>
  <si>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</si>
  <si>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</si>
  <si>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</si>
  <si>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</si>
  <si>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</si>
  <si>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</si>
  <si>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</si>
  <si>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</si>
  <si>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</si>
  <si>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</si>
  <si>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</si>
  <si>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</si>
  <si>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</si>
  <si>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</si>
  <si>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</si>
  <si>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</si>
  <si>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</si>
  <si>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</si>
  <si>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</si>
  <si>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</si>
  <si>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</si>
  <si>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</si>
  <si>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</si>
  <si>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</si>
  <si>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</si>
  <si>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</si>
  <si>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</si>
  <si>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</si>
  <si>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</si>
  <si>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</si>
  <si>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</si>
  <si>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</si>
  <si>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</si>
  <si>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</si>
  <si>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</si>
  <si>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</si>
  <si>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</si>
  <si>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</si>
  <si>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</si>
  <si>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</si>
  <si>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</si>
  <si>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</si>
  <si>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</si>
  <si>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</si>
  <si>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</si>
  <si>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</si>
  <si>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</si>
  <si>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</si>
  <si>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</si>
  <si>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</si>
  <si>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</si>
  <si>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</si>
  <si>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</si>
  <si>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</si>
  <si>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</si>
  <si>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</si>
  <si>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</si>
  <si>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</si>
  <si>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</si>
  <si>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</si>
  <si>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</si>
  <si>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</si>
  <si>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</si>
  <si>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</si>
  <si>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</si>
  <si>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</si>
  <si>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</si>
  <si>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</si>
  <si>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</si>
  <si>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</si>
  <si>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</si>
  <si>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</si>
  <si>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</si>
  <si>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</si>
  <si>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</si>
  <si>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</si>
  <si>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</si>
  <si>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</si>
  <si>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</si>
  <si>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</si>
  <si>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</si>
  <si>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</si>
  <si>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</si>
  <si>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</si>
  <si>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</si>
  <si>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</si>
  <si>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</si>
  <si>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</si>
  <si>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</si>
  <si>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</si>
  <si>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</si>
  <si>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</si>
  <si>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</si>
  <si>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</si>
  <si>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</si>
  <si>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</si>
  <si>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</si>
  <si>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</si>
  <si>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</si>
  <si>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</si>
  <si>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</si>
  <si>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</si>
  <si>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</si>
  <si>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</si>
  <si>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</si>
  <si>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</si>
  <si>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</si>
  <si>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</si>
  <si>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</si>
  <si>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</si>
  <si>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</si>
  <si>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</si>
  <si>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</si>
  <si>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</si>
  <si>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</si>
  <si>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</si>
  <si>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</si>
  <si>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</si>
  <si>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</si>
  <si>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</si>
  <si>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</si>
  <si>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</si>
  <si>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</si>
  <si>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</si>
  <si>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</si>
  <si>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</si>
  <si>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</si>
  <si>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</si>
  <si>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</si>
  <si>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</si>
  <si>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</si>
  <si>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</si>
  <si>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</si>
  <si>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</si>
  <si>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</si>
  <si>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</si>
  <si>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</si>
  <si>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</si>
  <si>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</si>
  <si>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</si>
  <si>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</si>
  <si>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</si>
  <si>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</si>
  <si>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</si>
  <si>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</si>
  <si>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</si>
  <si>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</si>
  <si>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</si>
  <si>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</si>
  <si>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</si>
  <si>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</si>
  <si>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</si>
  <si>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</si>
  <si>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</si>
  <si>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</si>
  <si>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</si>
  <si>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</si>
  <si>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</si>
  <si>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</si>
  <si>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</si>
  <si>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</si>
  <si>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</si>
  <si>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</si>
  <si>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</si>
  <si>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</si>
  <si>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</si>
  <si>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</si>
  <si>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</si>
  <si>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</si>
  <si>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</si>
  <si>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</si>
  <si>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</si>
  <si>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</si>
  <si>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</si>
  <si>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</si>
  <si>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</si>
  <si>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</si>
  <si>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</si>
  <si>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</si>
  <si>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</si>
  <si>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</si>
  <si>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</si>
  <si>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</si>
  <si>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</si>
  <si>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</si>
  <si>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</si>
  <si>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</si>
  <si>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</si>
  <si>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</si>
  <si>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</si>
  <si>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</si>
  <si>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</si>
  <si>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</si>
  <si>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</si>
  <si>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</si>
  <si>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</si>
  <si>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</si>
  <si>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</si>
  <si>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</si>
  <si>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</si>
  <si>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</si>
  <si>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</si>
  <si>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</si>
  <si>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</si>
  <si>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</si>
  <si>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</si>
  <si>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</si>
  <si>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</si>
  <si>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</si>
  <si>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</si>
  <si>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</si>
  <si>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</si>
  <si>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</si>
  <si>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</si>
  <si>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</si>
  <si>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</si>
  <si>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</si>
  <si>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</si>
  <si>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</si>
  <si>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</si>
  <si>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</si>
  <si>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</si>
  <si>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</si>
  <si>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</si>
  <si>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</si>
  <si>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</si>
  <si>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</si>
  <si>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</si>
  <si>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</si>
  <si>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</si>
  <si>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</si>
  <si>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</si>
  <si>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</si>
  <si>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</si>
  <si>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</si>
  <si>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</si>
  <si>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</si>
  <si>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</si>
  <si>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</si>
  <si>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</si>
  <si>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</si>
  <si>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</si>
  <si>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</si>
  <si>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</si>
  <si>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</si>
  <si>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</si>
  <si>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</si>
  <si>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</si>
  <si>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</si>
  <si>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</si>
  <si>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</si>
  <si>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</si>
  <si>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</si>
  <si>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</si>
  <si>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</si>
  <si>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</si>
  <si>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</si>
  <si>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</si>
  <si>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</si>
  <si>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</si>
  <si>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</si>
  <si>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</si>
  <si>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</si>
  <si>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</si>
  <si>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</si>
  <si>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</si>
  <si>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</si>
  <si>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</si>
  <si>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</si>
  <si>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</si>
  <si>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</si>
  <si>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</si>
  <si>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</si>
  <si>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</si>
  <si>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</si>
  <si>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</si>
  <si>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</si>
  <si>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</si>
  <si>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</si>
  <si>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</si>
  <si>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</si>
  <si>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</si>
  <si>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</si>
  <si>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</si>
  <si>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</si>
  <si>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</si>
  <si>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</si>
  <si>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</si>
  <si>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</si>
  <si>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</si>
  <si>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</si>
  <si>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</si>
  <si>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</si>
  <si>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</si>
  <si>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</si>
  <si>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</si>
  <si>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</si>
  <si>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</si>
  <si>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</si>
  <si>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</si>
  <si>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</si>
  <si>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</si>
  <si>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</si>
  <si>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</si>
  <si>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</si>
  <si>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</si>
  <si>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</si>
  <si>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</si>
  <si>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</si>
  <si>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</si>
  <si>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</si>
  <si>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</si>
  <si>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</si>
  <si>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</si>
  <si>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</si>
  <si>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</si>
  <si>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</si>
  <si>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</si>
  <si>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</si>
  <si>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</si>
  <si>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</si>
  <si>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</si>
  <si>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</si>
  <si>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</si>
  <si>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</si>
  <si>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</si>
  <si>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</si>
  <si>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</si>
  <si>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</si>
  <si>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</si>
  <si>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</si>
  <si>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</si>
  <si>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</si>
  <si>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</si>
  <si>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</si>
  <si>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</si>
  <si>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</si>
  <si>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</si>
  <si>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</si>
  <si>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</si>
  <si>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</si>
  <si>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</si>
  <si>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</si>
  <si>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</si>
  <si>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</si>
  <si>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</si>
  <si>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</si>
  <si>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</si>
  <si>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</si>
  <si>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</si>
  <si>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</si>
  <si>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</si>
  <si>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</si>
  <si>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</si>
  <si>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</si>
  <si>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</si>
  <si>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</si>
  <si>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</si>
  <si>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</si>
  <si>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</si>
  <si>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</si>
  <si>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</si>
  <si>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</si>
  <si>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</si>
  <si>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</si>
  <si>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</si>
  <si>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</si>
  <si>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</si>
  <si>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</si>
  <si>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</si>
  <si>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</si>
  <si>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</si>
  <si>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</si>
  <si>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</si>
  <si>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</si>
  <si>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</si>
  <si>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</si>
  <si>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</si>
  <si>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</si>
  <si>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</si>
  <si>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</si>
  <si>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</si>
  <si>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</si>
  <si>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</si>
  <si>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</si>
  <si>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</si>
  <si>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</si>
  <si>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</si>
  <si>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</si>
  <si>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</si>
  <si>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</si>
  <si>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</si>
  <si>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</si>
  <si>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</si>
  <si>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</si>
  <si>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</si>
  <si>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</si>
  <si>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</si>
  <si>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</si>
  <si>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</si>
  <si>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</si>
  <si>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</si>
  <si>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</si>
  <si>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</si>
  <si>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</si>
  <si>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</si>
  <si>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</si>
  <si>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</si>
  <si>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</si>
  <si>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</si>
  <si>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</si>
  <si>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</si>
  <si>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</si>
  <si>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</si>
  <si>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</si>
  <si>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</si>
  <si>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</si>
  <si>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</si>
  <si>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</si>
  <si>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</si>
  <si>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</si>
  <si>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</si>
  <si>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</si>
  <si>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</si>
  <si>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</si>
  <si>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</si>
  <si>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</si>
  <si>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</si>
  <si>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</si>
  <si>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</si>
  <si>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</si>
  <si>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</si>
  <si>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</si>
  <si>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</si>
  <si>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</si>
  <si>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</si>
  <si>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</si>
  <si>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</si>
  <si>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</si>
  <si>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</si>
  <si>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</si>
  <si>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</si>
  <si>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</si>
  <si>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</si>
  <si>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</si>
  <si>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</si>
  <si>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</si>
  <si>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</si>
  <si>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</si>
  <si>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</si>
  <si>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</si>
  <si>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</si>
  <si>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</si>
  <si>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</si>
  <si>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</si>
  <si>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</si>
  <si>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</si>
  <si>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</si>
  <si>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</si>
  <si>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</si>
  <si>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</si>
  <si>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</si>
  <si>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</si>
  <si>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</si>
  <si>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</si>
  <si>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</si>
  <si>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</si>
  <si>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</si>
  <si>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</si>
  <si>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</si>
  <si>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</si>
  <si>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</si>
  <si>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</si>
  <si>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</si>
  <si>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</si>
  <si>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</si>
  <si>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</si>
  <si>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</si>
  <si>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</si>
  <si>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</si>
  <si>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</si>
  <si>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</si>
  <si>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</si>
  <si>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</si>
  <si>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</si>
  <si>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</si>
  <si>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</si>
  <si>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</si>
  <si>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</si>
  <si>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</si>
  <si>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</si>
  <si>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</si>
  <si>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</si>
  <si>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</si>
  <si>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</si>
  <si>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</si>
  <si>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</si>
  <si>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</si>
  <si>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</si>
  <si>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</si>
  <si>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</si>
  <si>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</si>
  <si>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</si>
  <si>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</si>
  <si>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</si>
  <si>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</si>
  <si>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</si>
  <si>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</si>
  <si>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</si>
  <si>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</si>
  <si>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</si>
  <si>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</si>
  <si>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</si>
  <si>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</si>
  <si>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</si>
  <si>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</si>
  <si>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</si>
  <si>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</si>
  <si>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</si>
  <si>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</si>
  <si>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</si>
  <si>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</si>
  <si>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</si>
  <si>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</si>
  <si>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</si>
  <si>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</si>
  <si>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</si>
  <si>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</si>
  <si>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</si>
  <si>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</si>
  <si>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</si>
  <si>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</si>
  <si>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</si>
  <si>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</si>
  <si>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</si>
  <si>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</si>
  <si>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</si>
  <si>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</si>
  <si>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</si>
  <si>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</si>
  <si>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</si>
  <si>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</si>
  <si>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</si>
  <si>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</si>
  <si>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</si>
  <si>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</si>
  <si>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</si>
  <si>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</si>
  <si>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</si>
  <si>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</si>
  <si>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</si>
  <si>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</si>
  <si>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</si>
  <si>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</si>
  <si>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</si>
  <si>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</si>
  <si>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</si>
  <si>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</si>
  <si>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</si>
  <si>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</si>
  <si>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</si>
  <si>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https://oficinarehabilitacion.coam.org/oficina-rehabilitacion-actualidad-ampliado-ano-plazo-aplicacion-deducciones-fiscales-mejora-energetica/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</si>
  <si>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</si>
  <si>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</si>
  <si>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</si>
  <si>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</si>
  <si>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</si>
  <si>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</si>
  <si>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</si>
  <si>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</si>
  <si>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</si>
  <si>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</si>
  <si>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</si>
  <si>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</si>
  <si>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</si>
  <si>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</si>
  <si>
    <t>Decreto de 07/07/2025 del Área de Gobierno de Políticas de Vivienda</t>
  </si>
  <si>
    <t>Subvenciones con destino a actuaciones de renovación de los edificios existentes de uso residencial vivienda en el "Poblado Dirigido de Caño Roto"</t>
  </si>
  <si>
    <t>Decreto de 7 de julio de 2025 del Delegado del Área de Gobierno de Políticas de Vivienda</t>
  </si>
  <si>
    <t>Demolición de viviendas s/art. 4.3.7, renovación y nueva construcción de obras demolidas s/art.1.4.10 y 1.4.10 bis, gastos de realojo y redacción de documentación</t>
  </si>
  <si>
    <t>https://oficinarehabilitacion.coam.org/ayuntamiento-de-madrid-ayudas-para-la-renovacion-de-edificios-residenciales-existentes-en-el-poblado-dirigido-de-cano-roto/</t>
  </si>
  <si>
    <t>Decreto de 11/07/2025 del Área de Gobierno de Políticas de Vivienda</t>
  </si>
  <si>
    <t>PLAN TRANSFORMA TU BARRIO 2025</t>
  </si>
  <si>
    <t>Decreto de 11 de julio de 2025 del Delegado del Área de Gobierno de Políticas de Vivienda</t>
  </si>
  <si>
    <t>https://oficinarehabilitacion.coam.org/ayuntamiento-de-madrid-plan-transforma-tu-barrio-2025/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</si>
</sst>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32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8"/>
  <sheetViews>
    <sheetView showGridLines="0" tabSelected="1" zoomScaleNormal="100" workbookViewId="0">
      <pane ySplit="3" topLeftCell="A99" activePane="bottomLeft" state="frozen"/>
      <selection pane="bottomLeft" activeCell="A103" sqref="A103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89.25" x14ac:dyDescent="0.25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825</v>
      </c>
    </row>
    <row r="6" spans="1:22" ht="102" hidden="1" x14ac:dyDescent="0.25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4.75" hidden="1" x14ac:dyDescent="0.25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4.75" hidden="1" x14ac:dyDescent="0.25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3" hidden="1" x14ac:dyDescent="0.25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3" hidden="1" x14ac:dyDescent="0.25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4.75" hidden="1" x14ac:dyDescent="0.25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14.75" hidden="1" x14ac:dyDescent="0.25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14.75" hidden="1" x14ac:dyDescent="0.25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89.25" hidden="1" x14ac:dyDescent="0.25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89.25" hidden="1" x14ac:dyDescent="0.25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40.25" x14ac:dyDescent="0.25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221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40.25" hidden="1" x14ac:dyDescent="0.25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53" hidden="1" x14ac:dyDescent="0.25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8.5" hidden="1" x14ac:dyDescent="0.25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8.5" hidden="1" x14ac:dyDescent="0.25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8.5" hidden="1" x14ac:dyDescent="0.25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8.5" hidden="1" x14ac:dyDescent="0.25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8.5" hidden="1" x14ac:dyDescent="0.25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8.5" hidden="1" x14ac:dyDescent="0.25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8.5" hidden="1" x14ac:dyDescent="0.25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14.75" hidden="1" x14ac:dyDescent="0.25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4.75" hidden="1" x14ac:dyDescent="0.25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4.75" hidden="1" x14ac:dyDescent="0.25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4.75" hidden="1" x14ac:dyDescent="0.25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4.75" hidden="1" x14ac:dyDescent="0.25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4.75" hidden="1" x14ac:dyDescent="0.25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4.75" hidden="1" x14ac:dyDescent="0.25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4.75" hidden="1" x14ac:dyDescent="0.25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4.75" hidden="1" x14ac:dyDescent="0.25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4.75" hidden="1" x14ac:dyDescent="0.25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hidden="1" x14ac:dyDescent="0.25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27.5" hidden="1" x14ac:dyDescent="0.25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53" hidden="1" x14ac:dyDescent="0.25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7.5" hidden="1" x14ac:dyDescent="0.25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02" hidden="1" x14ac:dyDescent="0.25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16.75" hidden="1" x14ac:dyDescent="0.25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65.75" hidden="1" x14ac:dyDescent="0.25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40.25" hidden="1" x14ac:dyDescent="0.25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40.25" hidden="1" x14ac:dyDescent="0.25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7.5" hidden="1" x14ac:dyDescent="0.25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02" hidden="1" x14ac:dyDescent="0.25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76.5" hidden="1" x14ac:dyDescent="0.25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27.5" hidden="1" x14ac:dyDescent="0.25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6.5" hidden="1" x14ac:dyDescent="0.25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89.25" hidden="1" x14ac:dyDescent="0.25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89.25" hidden="1" x14ac:dyDescent="0.25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89.25" hidden="1" x14ac:dyDescent="0.25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02" hidden="1" x14ac:dyDescent="0.25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02" hidden="1" x14ac:dyDescent="0.25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14.75" hidden="1" x14ac:dyDescent="0.25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14.75" hidden="1" x14ac:dyDescent="0.25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75" hidden="1" x14ac:dyDescent="0.25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75" hidden="1" x14ac:dyDescent="0.25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8.5" hidden="1" x14ac:dyDescent="0.25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65.75" hidden="1" x14ac:dyDescent="0.25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16.75" hidden="1" x14ac:dyDescent="0.25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16.75" hidden="1" x14ac:dyDescent="0.25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16.75" hidden="1" x14ac:dyDescent="0.25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216.75" hidden="1" x14ac:dyDescent="0.25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06" hidden="1" x14ac:dyDescent="0.25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0.5" hidden="1" x14ac:dyDescent="0.25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0.5" hidden="1" x14ac:dyDescent="0.25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14.75" hidden="1" x14ac:dyDescent="0.25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14.75" hidden="1" x14ac:dyDescent="0.25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14.75" hidden="1" x14ac:dyDescent="0.25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29.5" hidden="1" x14ac:dyDescent="0.25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293.25" x14ac:dyDescent="0.25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221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40.25" x14ac:dyDescent="0.25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221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293.25" x14ac:dyDescent="0.25">
      <c r="A79" s="6" t="s">
        <v>283</v>
      </c>
      <c r="B79" s="6" t="s">
        <v>237</v>
      </c>
      <c r="C79" s="6" t="s">
        <v>505</v>
      </c>
      <c r="D79" s="6" t="s">
        <v>14</v>
      </c>
      <c r="E79" s="6" t="s">
        <v>819</v>
      </c>
      <c r="F79" s="6" t="s">
        <v>818</v>
      </c>
      <c r="G79" s="32">
        <v>45791</v>
      </c>
      <c r="H79" s="6" t="s">
        <v>34</v>
      </c>
      <c r="I79" s="6" t="s">
        <v>820</v>
      </c>
      <c r="J79" s="6" t="s">
        <v>221</v>
      </c>
      <c r="K79" s="6" t="s">
        <v>713</v>
      </c>
      <c r="L79" s="33">
        <v>45792</v>
      </c>
      <c r="M79" s="33">
        <v>45905</v>
      </c>
      <c r="N79" s="6" t="s">
        <v>715</v>
      </c>
      <c r="O79" s="11" t="s">
        <v>259</v>
      </c>
      <c r="V79" s="38" t="s">
        <v>821</v>
      </c>
    </row>
    <row r="80" spans="1:22" ht="140.25" x14ac:dyDescent="0.25">
      <c r="A80" s="6" t="s">
        <v>283</v>
      </c>
      <c r="B80" s="6" t="s">
        <v>237</v>
      </c>
      <c r="C80" s="6" t="s">
        <v>505</v>
      </c>
      <c r="D80" s="6" t="s">
        <v>14</v>
      </c>
      <c r="E80" s="6" t="s">
        <v>819</v>
      </c>
      <c r="F80" s="6" t="s">
        <v>818</v>
      </c>
      <c r="G80" s="32">
        <v>45791</v>
      </c>
      <c r="H80" s="6" t="s">
        <v>34</v>
      </c>
      <c r="I80" s="6" t="s">
        <v>820</v>
      </c>
      <c r="J80" s="6" t="s">
        <v>221</v>
      </c>
      <c r="K80" s="6" t="s">
        <v>714</v>
      </c>
      <c r="L80" s="33">
        <v>45792</v>
      </c>
      <c r="M80" s="33">
        <v>45905</v>
      </c>
      <c r="N80" s="6" t="s">
        <v>716</v>
      </c>
      <c r="O80" s="11" t="s">
        <v>259</v>
      </c>
      <c r="V80" s="38" t="s">
        <v>821</v>
      </c>
    </row>
    <row r="81" spans="1:22" ht="114.75" hidden="1" x14ac:dyDescent="0.25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55" hidden="1" x14ac:dyDescent="0.25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76.5" hidden="1" x14ac:dyDescent="0.25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65.75" hidden="1" x14ac:dyDescent="0.25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4.75" hidden="1" x14ac:dyDescent="0.25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14.75" hidden="1" x14ac:dyDescent="0.25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9.25" hidden="1" x14ac:dyDescent="0.25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9.25" hidden="1" x14ac:dyDescent="0.25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75" hidden="1" x14ac:dyDescent="0.25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75" hidden="1" x14ac:dyDescent="0.25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75" hidden="1" x14ac:dyDescent="0.25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75" hidden="1" x14ac:dyDescent="0.25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4.75" hidden="1" x14ac:dyDescent="0.25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4.75" hidden="1" x14ac:dyDescent="0.25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4.75" hidden="1" x14ac:dyDescent="0.25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75" hidden="1" x14ac:dyDescent="0.25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02" x14ac:dyDescent="0.25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221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4.75" hidden="1" x14ac:dyDescent="0.25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02" x14ac:dyDescent="0.25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45915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4.75" hidden="1" x14ac:dyDescent="0.25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55" hidden="1" x14ac:dyDescent="0.25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53" x14ac:dyDescent="0.25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76.5" x14ac:dyDescent="0.25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827</v>
      </c>
      <c r="F103" s="11" t="s">
        <v>826</v>
      </c>
      <c r="G103" s="17">
        <v>45811</v>
      </c>
      <c r="H103" s="16" t="s">
        <v>34</v>
      </c>
      <c r="I103" s="16" t="s">
        <v>828</v>
      </c>
      <c r="J103" s="16" t="s">
        <v>221</v>
      </c>
      <c r="K103" s="16" t="s">
        <v>370</v>
      </c>
      <c r="L103" s="18">
        <v>45812</v>
      </c>
      <c r="M103" s="18">
        <v>45869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829</v>
      </c>
    </row>
    <row r="104" spans="1:22" ht="76.5" x14ac:dyDescent="0.25">
      <c r="A104" s="16" t="s">
        <v>283</v>
      </c>
      <c r="B104" s="16" t="s">
        <v>237</v>
      </c>
      <c r="C104" s="16" t="s">
        <v>526</v>
      </c>
      <c r="D104" s="16" t="s">
        <v>14</v>
      </c>
      <c r="E104" s="16" t="s">
        <v>845</v>
      </c>
      <c r="F104" s="11" t="s">
        <v>846</v>
      </c>
      <c r="G104" s="17">
        <v>45861</v>
      </c>
      <c r="H104" s="16" t="s">
        <v>34</v>
      </c>
      <c r="I104" s="16" t="s">
        <v>847</v>
      </c>
      <c r="J104" s="16" t="s">
        <v>221</v>
      </c>
      <c r="K104" s="16" t="s">
        <v>370</v>
      </c>
      <c r="L104" s="18">
        <v>45862</v>
      </c>
      <c r="M104" s="18">
        <v>45985</v>
      </c>
      <c r="N104" s="16" t="s">
        <v>767</v>
      </c>
      <c r="O104" s="16" t="s">
        <v>259</v>
      </c>
      <c r="P104" s="16" t="s">
        <v>259</v>
      </c>
      <c r="Q104" s="16" t="s">
        <v>259</v>
      </c>
      <c r="R104" s="16" t="s">
        <v>259</v>
      </c>
      <c r="S104" s="16" t="s">
        <v>259</v>
      </c>
      <c r="T104" s="16"/>
      <c r="U104" s="16" t="s">
        <v>325</v>
      </c>
      <c r="V104" s="19" t="s">
        <v>848</v>
      </c>
    </row>
    <row r="105" spans="1:22" ht="191.25" x14ac:dyDescent="0.25">
      <c r="A105" s="16" t="s">
        <v>283</v>
      </c>
      <c r="B105" s="16" t="s">
        <v>237</v>
      </c>
      <c r="C105" s="16" t="s">
        <v>454</v>
      </c>
      <c r="D105" s="16" t="s">
        <v>14</v>
      </c>
      <c r="E105" s="16" t="s">
        <v>830</v>
      </c>
      <c r="F105" s="11" t="s">
        <v>831</v>
      </c>
      <c r="G105" s="17">
        <v>45821</v>
      </c>
      <c r="H105" s="16" t="s">
        <v>34</v>
      </c>
      <c r="I105" s="16" t="s">
        <v>832</v>
      </c>
      <c r="J105" s="16" t="s">
        <v>221</v>
      </c>
      <c r="K105" s="16" t="s">
        <v>833</v>
      </c>
      <c r="L105" s="18">
        <v>45822</v>
      </c>
      <c r="M105" s="18">
        <v>45869</v>
      </c>
      <c r="N105" s="16" t="s">
        <v>721</v>
      </c>
      <c r="O105" s="16"/>
      <c r="P105" s="16"/>
      <c r="Q105" s="16"/>
      <c r="R105" s="16" t="s">
        <v>259</v>
      </c>
      <c r="S105" s="16"/>
      <c r="T105" s="16"/>
      <c r="U105" s="16"/>
      <c r="V105" s="19" t="s">
        <v>834</v>
      </c>
    </row>
    <row r="106" spans="1:22" ht="165.75" x14ac:dyDescent="0.25">
      <c r="A106" s="16" t="s">
        <v>283</v>
      </c>
      <c r="B106" s="16" t="s">
        <v>237</v>
      </c>
      <c r="C106" s="16" t="s">
        <v>512</v>
      </c>
      <c r="D106" s="16" t="s">
        <v>14</v>
      </c>
      <c r="E106" s="16" t="s">
        <v>644</v>
      </c>
      <c r="F106" s="11" t="s">
        <v>837</v>
      </c>
      <c r="G106" s="17">
        <v>45825</v>
      </c>
      <c r="H106" s="16" t="s">
        <v>34</v>
      </c>
      <c r="I106" s="16" t="s">
        <v>646</v>
      </c>
      <c r="J106" s="16" t="s">
        <v>221</v>
      </c>
      <c r="K106" s="16" t="s">
        <v>836</v>
      </c>
      <c r="L106" s="18">
        <v>45825</v>
      </c>
      <c r="M106" s="18">
        <v>45852</v>
      </c>
      <c r="N106" s="16" t="s">
        <v>648</v>
      </c>
      <c r="O106" s="16" t="s">
        <v>259</v>
      </c>
      <c r="P106" s="16"/>
      <c r="Q106" s="16" t="s">
        <v>259</v>
      </c>
      <c r="R106" s="16" t="s">
        <v>259</v>
      </c>
      <c r="S106" s="16"/>
      <c r="T106" s="16"/>
      <c r="U106" s="16" t="s">
        <v>649</v>
      </c>
      <c r="V106" s="19" t="s">
        <v>835</v>
      </c>
    </row>
    <row r="107" spans="1:22" ht="114.75" x14ac:dyDescent="0.25">
      <c r="A107" s="16" t="s">
        <v>283</v>
      </c>
      <c r="B107" s="16" t="s">
        <v>237</v>
      </c>
      <c r="C107" s="16" t="s">
        <v>526</v>
      </c>
      <c r="D107" s="16" t="s">
        <v>14</v>
      </c>
      <c r="E107" s="16" t="s">
        <v>840</v>
      </c>
      <c r="F107" s="11" t="s">
        <v>841</v>
      </c>
      <c r="G107" s="17">
        <v>45852</v>
      </c>
      <c r="H107" s="16" t="s">
        <v>34</v>
      </c>
      <c r="I107" s="16" t="s">
        <v>842</v>
      </c>
      <c r="J107" s="16" t="s">
        <v>221</v>
      </c>
      <c r="K107" s="16" t="s">
        <v>843</v>
      </c>
      <c r="L107" s="18">
        <v>45853</v>
      </c>
      <c r="M107" s="18">
        <v>45944</v>
      </c>
      <c r="N107" s="16" t="s">
        <v>648</v>
      </c>
      <c r="O107" s="16"/>
      <c r="P107" s="16" t="s">
        <v>259</v>
      </c>
      <c r="Q107" s="16"/>
      <c r="R107" s="16"/>
      <c r="S107" s="16"/>
      <c r="T107" s="16"/>
      <c r="U107" s="16" t="s">
        <v>649</v>
      </c>
      <c r="V107" s="19" t="s">
        <v>844</v>
      </c>
    </row>
    <row r="108" spans="1:22" ht="90" x14ac:dyDescent="0.25">
      <c r="A108" s="16" t="s">
        <v>282</v>
      </c>
      <c r="B108" s="16" t="s">
        <v>318</v>
      </c>
      <c r="C108" s="16" t="s">
        <v>446</v>
      </c>
      <c r="D108" s="16" t="s">
        <v>275</v>
      </c>
      <c r="E108" s="16" t="s">
        <v>729</v>
      </c>
      <c r="F108" s="11" t="s">
        <v>732</v>
      </c>
      <c r="G108" s="17">
        <v>45512</v>
      </c>
      <c r="H108" s="16" t="s">
        <v>31</v>
      </c>
      <c r="I108" s="16" t="s">
        <v>730</v>
      </c>
      <c r="J108" s="16" t="s">
        <v>221</v>
      </c>
      <c r="K108" s="16" t="s">
        <v>838</v>
      </c>
      <c r="L108" s="18">
        <v>45845</v>
      </c>
      <c r="M108" s="18">
        <v>45890</v>
      </c>
      <c r="N108" s="16" t="s">
        <v>733</v>
      </c>
      <c r="O108" s="16"/>
      <c r="P108" s="16"/>
      <c r="Q108" s="16" t="s">
        <v>259</v>
      </c>
      <c r="R108" s="16"/>
      <c r="S108" s="16"/>
      <c r="T108" s="16"/>
      <c r="U108" s="16" t="s">
        <v>734</v>
      </c>
      <c r="V108" s="19" t="s">
        <v>839</v>
      </c>
    </row>
  </sheetData>
  <sheetProtection autoFilter="0"/>
  <autoFilter ref="A3:V108">
    <filterColumn colId="9">
      <filters>
        <filter val="Abierta"/>
      </filters>
    </filterColumn>
  </autoFilter>
  <dataConsolidate/>
  <conditionalFormatting sqref="J4">
    <cfRule type="colorScale" priority="808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A79:N80 R79:U80 P38:Q76 R38:V38 A109:V419 P79:Q89 J107:N107 P107">
    <cfRule type="expression" dxfId="431" priority="807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A79:N80 R79:U80 P38:Q76 R38:V38 A109:V482 P79:Q89 J107:N107 P107">
    <cfRule type="expression" dxfId="430" priority="806">
      <formula>$J4="Cerrada"</formula>
    </cfRule>
  </conditionalFormatting>
  <conditionalFormatting sqref="A27">
    <cfRule type="expression" dxfId="429" priority="805">
      <formula>$J27="Abierta"</formula>
    </cfRule>
  </conditionalFormatting>
  <conditionalFormatting sqref="A27">
    <cfRule type="expression" dxfId="428" priority="804">
      <formula>$J27="Cerrada"</formula>
    </cfRule>
  </conditionalFormatting>
  <conditionalFormatting sqref="B27">
    <cfRule type="expression" dxfId="427" priority="803">
      <formula>$J27="Abierta"</formula>
    </cfRule>
  </conditionalFormatting>
  <conditionalFormatting sqref="B27">
    <cfRule type="expression" dxfId="426" priority="802">
      <formula>$J27="Cerrada"</formula>
    </cfRule>
  </conditionalFormatting>
  <conditionalFormatting sqref="E27">
    <cfRule type="expression" dxfId="425" priority="799">
      <formula>$J27="Abierta"</formula>
    </cfRule>
  </conditionalFormatting>
  <conditionalFormatting sqref="E27">
    <cfRule type="expression" dxfId="424" priority="798">
      <formula>$J27="Cerrada"</formula>
    </cfRule>
  </conditionalFormatting>
  <conditionalFormatting sqref="F27">
    <cfRule type="expression" dxfId="423" priority="797">
      <formula>$J27="Abierta"</formula>
    </cfRule>
  </conditionalFormatting>
  <conditionalFormatting sqref="F27">
    <cfRule type="expression" dxfId="422" priority="796">
      <formula>$J27="Cerrada"</formula>
    </cfRule>
  </conditionalFormatting>
  <conditionalFormatting sqref="G27">
    <cfRule type="expression" dxfId="421" priority="795">
      <formula>$J27="Abierta"</formula>
    </cfRule>
  </conditionalFormatting>
  <conditionalFormatting sqref="G27">
    <cfRule type="expression" dxfId="420" priority="794">
      <formula>$J27="Cerrada"</formula>
    </cfRule>
  </conditionalFormatting>
  <conditionalFormatting sqref="H27">
    <cfRule type="expression" dxfId="419" priority="793">
      <formula>$J27="Abierta"</formula>
    </cfRule>
  </conditionalFormatting>
  <conditionalFormatting sqref="H27">
    <cfRule type="expression" dxfId="418" priority="792">
      <formula>$J27="Cerrada"</formula>
    </cfRule>
  </conditionalFormatting>
  <conditionalFormatting sqref="I27">
    <cfRule type="expression" dxfId="417" priority="791">
      <formula>$J27="Abierta"</formula>
    </cfRule>
  </conditionalFormatting>
  <conditionalFormatting sqref="I27">
    <cfRule type="expression" dxfId="416" priority="790">
      <formula>$J27="Cerrada"</formula>
    </cfRule>
  </conditionalFormatting>
  <conditionalFormatting sqref="J27">
    <cfRule type="expression" dxfId="415" priority="789">
      <formula>$J27="Abierta"</formula>
    </cfRule>
  </conditionalFormatting>
  <conditionalFormatting sqref="J27">
    <cfRule type="expression" dxfId="414" priority="788">
      <formula>$J27="Cerrada"</formula>
    </cfRule>
  </conditionalFormatting>
  <conditionalFormatting sqref="L27">
    <cfRule type="expression" dxfId="413" priority="787">
      <formula>$J27="Abierta"</formula>
    </cfRule>
  </conditionalFormatting>
  <conditionalFormatting sqref="L27">
    <cfRule type="expression" dxfId="412" priority="786">
      <formula>$J27="Cerrada"</formula>
    </cfRule>
  </conditionalFormatting>
  <conditionalFormatting sqref="M27">
    <cfRule type="expression" dxfId="411" priority="785">
      <formula>$J27="Abierta"</formula>
    </cfRule>
  </conditionalFormatting>
  <conditionalFormatting sqref="M27">
    <cfRule type="expression" dxfId="410" priority="784">
      <formula>$J27="Cerrada"</formula>
    </cfRule>
  </conditionalFormatting>
  <conditionalFormatting sqref="N27">
    <cfRule type="expression" dxfId="409" priority="783">
      <formula>$J27="Abierta"</formula>
    </cfRule>
  </conditionalFormatting>
  <conditionalFormatting sqref="N27">
    <cfRule type="expression" dxfId="408" priority="782">
      <formula>$J27="Cerrada"</formula>
    </cfRule>
  </conditionalFormatting>
  <conditionalFormatting sqref="O27">
    <cfRule type="expression" dxfId="407" priority="781">
      <formula>$J27="Abierta"</formula>
    </cfRule>
  </conditionalFormatting>
  <conditionalFormatting sqref="O27">
    <cfRule type="expression" dxfId="406" priority="780">
      <formula>$J27="Cerrada"</formula>
    </cfRule>
  </conditionalFormatting>
  <conditionalFormatting sqref="R27">
    <cfRule type="expression" dxfId="405" priority="777">
      <formula>$J27="Abierta"</formula>
    </cfRule>
  </conditionalFormatting>
  <conditionalFormatting sqref="R27">
    <cfRule type="expression" dxfId="404" priority="776">
      <formula>$J27="Cerrada"</formula>
    </cfRule>
  </conditionalFormatting>
  <conditionalFormatting sqref="S27">
    <cfRule type="expression" dxfId="403" priority="773">
      <formula>$J27="Abierta"</formula>
    </cfRule>
  </conditionalFormatting>
  <conditionalFormatting sqref="S27">
    <cfRule type="expression" dxfId="402" priority="772">
      <formula>$J27="Cerrada"</formula>
    </cfRule>
  </conditionalFormatting>
  <conditionalFormatting sqref="T27">
    <cfRule type="expression" dxfId="401" priority="771">
      <formula>$J27="Abierta"</formula>
    </cfRule>
  </conditionalFormatting>
  <conditionalFormatting sqref="T27">
    <cfRule type="expression" dxfId="400" priority="770">
      <formula>$J27="Cerrada"</formula>
    </cfRule>
  </conditionalFormatting>
  <conditionalFormatting sqref="U27">
    <cfRule type="expression" dxfId="399" priority="769">
      <formula>$J27="Abierta"</formula>
    </cfRule>
  </conditionalFormatting>
  <conditionalFormatting sqref="U27">
    <cfRule type="expression" dxfId="398" priority="768">
      <formula>$J27="Cerrada"</formula>
    </cfRule>
  </conditionalFormatting>
  <conditionalFormatting sqref="V27">
    <cfRule type="expression" dxfId="397" priority="767">
      <formula>$J27="Abierta"</formula>
    </cfRule>
  </conditionalFormatting>
  <conditionalFormatting sqref="V27">
    <cfRule type="expression" dxfId="396" priority="766">
      <formula>$J27="Cerrada"</formula>
    </cfRule>
  </conditionalFormatting>
  <conditionalFormatting sqref="A28">
    <cfRule type="expression" dxfId="395" priority="765">
      <formula>$J28="Abierta"</formula>
    </cfRule>
  </conditionalFormatting>
  <conditionalFormatting sqref="A28">
    <cfRule type="expression" dxfId="394" priority="764">
      <formula>$J28="Cerrada"</formula>
    </cfRule>
  </conditionalFormatting>
  <conditionalFormatting sqref="B28">
    <cfRule type="expression" dxfId="393" priority="763">
      <formula>$J28="Abierta"</formula>
    </cfRule>
  </conditionalFormatting>
  <conditionalFormatting sqref="B28">
    <cfRule type="expression" dxfId="392" priority="762">
      <formula>$J28="Cerrada"</formula>
    </cfRule>
  </conditionalFormatting>
  <conditionalFormatting sqref="E28">
    <cfRule type="expression" dxfId="391" priority="759">
      <formula>$J28="Abierta"</formula>
    </cfRule>
  </conditionalFormatting>
  <conditionalFormatting sqref="E28">
    <cfRule type="expression" dxfId="390" priority="758">
      <formula>$J28="Cerrada"</formula>
    </cfRule>
  </conditionalFormatting>
  <conditionalFormatting sqref="F28">
    <cfRule type="expression" dxfId="389" priority="757">
      <formula>$J28="Abierta"</formula>
    </cfRule>
  </conditionalFormatting>
  <conditionalFormatting sqref="F28">
    <cfRule type="expression" dxfId="388" priority="756">
      <formula>$J28="Cerrada"</formula>
    </cfRule>
  </conditionalFormatting>
  <conditionalFormatting sqref="G28">
    <cfRule type="expression" dxfId="387" priority="755">
      <formula>$J28="Abierta"</formula>
    </cfRule>
  </conditionalFormatting>
  <conditionalFormatting sqref="G28">
    <cfRule type="expression" dxfId="386" priority="754">
      <formula>$J28="Cerrada"</formula>
    </cfRule>
  </conditionalFormatting>
  <conditionalFormatting sqref="H28">
    <cfRule type="expression" dxfId="385" priority="753">
      <formula>$J28="Abierta"</formula>
    </cfRule>
  </conditionalFormatting>
  <conditionalFormatting sqref="H28">
    <cfRule type="expression" dxfId="384" priority="752">
      <formula>$J28="Cerrada"</formula>
    </cfRule>
  </conditionalFormatting>
  <conditionalFormatting sqref="I28">
    <cfRule type="expression" dxfId="383" priority="751">
      <formula>$J28="Abierta"</formula>
    </cfRule>
  </conditionalFormatting>
  <conditionalFormatting sqref="I28">
    <cfRule type="expression" dxfId="382" priority="750">
      <formula>$J28="Cerrada"</formula>
    </cfRule>
  </conditionalFormatting>
  <conditionalFormatting sqref="J28">
    <cfRule type="expression" dxfId="381" priority="749">
      <formula>$J28="Abierta"</formula>
    </cfRule>
  </conditionalFormatting>
  <conditionalFormatting sqref="J28">
    <cfRule type="expression" dxfId="380" priority="748">
      <formula>$J28="Cerrada"</formula>
    </cfRule>
  </conditionalFormatting>
  <conditionalFormatting sqref="K28">
    <cfRule type="expression" dxfId="379" priority="747">
      <formula>$J28="Abierta"</formula>
    </cfRule>
  </conditionalFormatting>
  <conditionalFormatting sqref="K28">
    <cfRule type="expression" dxfId="378" priority="746">
      <formula>$J28="Cerrada"</formula>
    </cfRule>
  </conditionalFormatting>
  <conditionalFormatting sqref="L28">
    <cfRule type="expression" dxfId="377" priority="745">
      <formula>$J28="Abierta"</formula>
    </cfRule>
  </conditionalFormatting>
  <conditionalFormatting sqref="L28">
    <cfRule type="expression" dxfId="376" priority="744">
      <formula>$J28="Cerrada"</formula>
    </cfRule>
  </conditionalFormatting>
  <conditionalFormatting sqref="M28">
    <cfRule type="expression" dxfId="375" priority="743">
      <formula>$J28="Abierta"</formula>
    </cfRule>
  </conditionalFormatting>
  <conditionalFormatting sqref="M28">
    <cfRule type="expression" dxfId="374" priority="742">
      <formula>$J28="Cerrada"</formula>
    </cfRule>
  </conditionalFormatting>
  <conditionalFormatting sqref="N28">
    <cfRule type="expression" dxfId="373" priority="741">
      <formula>$J28="Abierta"</formula>
    </cfRule>
  </conditionalFormatting>
  <conditionalFormatting sqref="N28">
    <cfRule type="expression" dxfId="372" priority="740">
      <formula>$J28="Cerrada"</formula>
    </cfRule>
  </conditionalFormatting>
  <conditionalFormatting sqref="O28">
    <cfRule type="expression" dxfId="371" priority="739">
      <formula>$J28="Abierta"</formula>
    </cfRule>
  </conditionalFormatting>
  <conditionalFormatting sqref="O28">
    <cfRule type="expression" dxfId="370" priority="738">
      <formula>$J28="Cerrada"</formula>
    </cfRule>
  </conditionalFormatting>
  <conditionalFormatting sqref="S28">
    <cfRule type="expression" dxfId="369" priority="733">
      <formula>$J28="Abierta"</formula>
    </cfRule>
  </conditionalFormatting>
  <conditionalFormatting sqref="S28">
    <cfRule type="expression" dxfId="368" priority="732">
      <formula>$J28="Cerrada"</formula>
    </cfRule>
  </conditionalFormatting>
  <conditionalFormatting sqref="R28">
    <cfRule type="expression" dxfId="367" priority="731">
      <formula>$J28="Abierta"</formula>
    </cfRule>
  </conditionalFormatting>
  <conditionalFormatting sqref="R28">
    <cfRule type="expression" dxfId="366" priority="730">
      <formula>$J28="Cerrada"</formula>
    </cfRule>
  </conditionalFormatting>
  <conditionalFormatting sqref="T28">
    <cfRule type="expression" dxfId="365" priority="729">
      <formula>$J28="Abierta"</formula>
    </cfRule>
  </conditionalFormatting>
  <conditionalFormatting sqref="T28">
    <cfRule type="expression" dxfId="364" priority="728">
      <formula>$J28="Cerrada"</formula>
    </cfRule>
  </conditionalFormatting>
  <conditionalFormatting sqref="U28">
    <cfRule type="expression" dxfId="363" priority="727">
      <formula>$J28="Abierta"</formula>
    </cfRule>
  </conditionalFormatting>
  <conditionalFormatting sqref="U28">
    <cfRule type="expression" dxfId="362" priority="726">
      <formula>$J28="Cerrada"</formula>
    </cfRule>
  </conditionalFormatting>
  <conditionalFormatting sqref="V28">
    <cfRule type="expression" dxfId="361" priority="725">
      <formula>$J28="Abierta"</formula>
    </cfRule>
  </conditionalFormatting>
  <conditionalFormatting sqref="V28">
    <cfRule type="expression" dxfId="360" priority="724">
      <formula>$J28="Cerrada"</formula>
    </cfRule>
  </conditionalFormatting>
  <conditionalFormatting sqref="A29">
    <cfRule type="expression" dxfId="359" priority="723">
      <formula>$J29="Abierta"</formula>
    </cfRule>
  </conditionalFormatting>
  <conditionalFormatting sqref="A29">
    <cfRule type="expression" dxfId="358" priority="722">
      <formula>$J29="Cerrada"</formula>
    </cfRule>
  </conditionalFormatting>
  <conditionalFormatting sqref="B29">
    <cfRule type="expression" dxfId="357" priority="721">
      <formula>$J29="Abierta"</formula>
    </cfRule>
  </conditionalFormatting>
  <conditionalFormatting sqref="B29">
    <cfRule type="expression" dxfId="356" priority="720">
      <formula>$J29="Cerrada"</formula>
    </cfRule>
  </conditionalFormatting>
  <conditionalFormatting sqref="E29">
    <cfRule type="expression" dxfId="355" priority="717">
      <formula>$J29="Abierta"</formula>
    </cfRule>
  </conditionalFormatting>
  <conditionalFormatting sqref="E29">
    <cfRule type="expression" dxfId="354" priority="716">
      <formula>$J29="Cerrada"</formula>
    </cfRule>
  </conditionalFormatting>
  <conditionalFormatting sqref="F29">
    <cfRule type="expression" dxfId="353" priority="715">
      <formula>$J29="Abierta"</formula>
    </cfRule>
  </conditionalFormatting>
  <conditionalFormatting sqref="F29">
    <cfRule type="expression" dxfId="352" priority="714">
      <formula>$J29="Cerrada"</formula>
    </cfRule>
  </conditionalFormatting>
  <conditionalFormatting sqref="G29">
    <cfRule type="expression" dxfId="351" priority="713">
      <formula>$J29="Abierta"</formula>
    </cfRule>
  </conditionalFormatting>
  <conditionalFormatting sqref="G29">
    <cfRule type="expression" dxfId="350" priority="712">
      <formula>$J29="Cerrada"</formula>
    </cfRule>
  </conditionalFormatting>
  <conditionalFormatting sqref="H29">
    <cfRule type="expression" dxfId="349" priority="711">
      <formula>$J29="Abierta"</formula>
    </cfRule>
  </conditionalFormatting>
  <conditionalFormatting sqref="H29">
    <cfRule type="expression" dxfId="348" priority="710">
      <formula>$J29="Cerrada"</formula>
    </cfRule>
  </conditionalFormatting>
  <conditionalFormatting sqref="I29">
    <cfRule type="expression" dxfId="347" priority="709">
      <formula>$J29="Abierta"</formula>
    </cfRule>
  </conditionalFormatting>
  <conditionalFormatting sqref="I29">
    <cfRule type="expression" dxfId="346" priority="708">
      <formula>$J29="Cerrada"</formula>
    </cfRule>
  </conditionalFormatting>
  <conditionalFormatting sqref="J29">
    <cfRule type="expression" dxfId="345" priority="707">
      <formula>$J29="Abierta"</formula>
    </cfRule>
  </conditionalFormatting>
  <conditionalFormatting sqref="J29">
    <cfRule type="expression" dxfId="344" priority="706">
      <formula>$J29="Cerrada"</formula>
    </cfRule>
  </conditionalFormatting>
  <conditionalFormatting sqref="K29">
    <cfRule type="expression" dxfId="343" priority="705">
      <formula>$J29="Abierta"</formula>
    </cfRule>
  </conditionalFormatting>
  <conditionalFormatting sqref="K29">
    <cfRule type="expression" dxfId="342" priority="704">
      <formula>$J29="Cerrada"</formula>
    </cfRule>
  </conditionalFormatting>
  <conditionalFormatting sqref="L29">
    <cfRule type="expression" dxfId="341" priority="703">
      <formula>$J29="Abierta"</formula>
    </cfRule>
  </conditionalFormatting>
  <conditionalFormatting sqref="L29">
    <cfRule type="expression" dxfId="340" priority="702">
      <formula>$J29="Cerrada"</formula>
    </cfRule>
  </conditionalFormatting>
  <conditionalFormatting sqref="M29">
    <cfRule type="expression" dxfId="339" priority="701">
      <formula>$J29="Abierta"</formula>
    </cfRule>
  </conditionalFormatting>
  <conditionalFormatting sqref="M29">
    <cfRule type="expression" dxfId="338" priority="700">
      <formula>$J29="Cerrada"</formula>
    </cfRule>
  </conditionalFormatting>
  <conditionalFormatting sqref="N29">
    <cfRule type="expression" dxfId="337" priority="699">
      <formula>$J29="Abierta"</formula>
    </cfRule>
  </conditionalFormatting>
  <conditionalFormatting sqref="N29">
    <cfRule type="expression" dxfId="336" priority="698">
      <formula>$J29="Cerrada"</formula>
    </cfRule>
  </conditionalFormatting>
  <conditionalFormatting sqref="O29">
    <cfRule type="expression" dxfId="335" priority="697">
      <formula>$J29="Abierta"</formula>
    </cfRule>
  </conditionalFormatting>
  <conditionalFormatting sqref="O29">
    <cfRule type="expression" dxfId="334" priority="696">
      <formula>$J29="Cerrada"</formula>
    </cfRule>
  </conditionalFormatting>
  <conditionalFormatting sqref="R29">
    <cfRule type="expression" dxfId="333" priority="691">
      <formula>$J29="Abierta"</formula>
    </cfRule>
  </conditionalFormatting>
  <conditionalFormatting sqref="R29">
    <cfRule type="expression" dxfId="332" priority="690">
      <formula>$J29="Cerrada"</formula>
    </cfRule>
  </conditionalFormatting>
  <conditionalFormatting sqref="S29">
    <cfRule type="expression" dxfId="331" priority="689">
      <formula>$J29="Abierta"</formula>
    </cfRule>
  </conditionalFormatting>
  <conditionalFormatting sqref="S29">
    <cfRule type="expression" dxfId="330" priority="688">
      <formula>$J29="Cerrada"</formula>
    </cfRule>
  </conditionalFormatting>
  <conditionalFormatting sqref="T29">
    <cfRule type="expression" dxfId="329" priority="687">
      <formula>$J29="Abierta"</formula>
    </cfRule>
  </conditionalFormatting>
  <conditionalFormatting sqref="T29">
    <cfRule type="expression" dxfId="328" priority="686">
      <formula>$J29="Cerrada"</formula>
    </cfRule>
  </conditionalFormatting>
  <conditionalFormatting sqref="U29">
    <cfRule type="expression" dxfId="327" priority="685">
      <formula>$J29="Abierta"</formula>
    </cfRule>
  </conditionalFormatting>
  <conditionalFormatting sqref="U29">
    <cfRule type="expression" dxfId="326" priority="684">
      <formula>$J29="Cerrada"</formula>
    </cfRule>
  </conditionalFormatting>
  <conditionalFormatting sqref="V29">
    <cfRule type="expression" dxfId="325" priority="683">
      <formula>$J29="Abierta"</formula>
    </cfRule>
  </conditionalFormatting>
  <conditionalFormatting sqref="V29">
    <cfRule type="expression" dxfId="324" priority="682">
      <formula>$J29="Cerrada"</formula>
    </cfRule>
  </conditionalFormatting>
  <conditionalFormatting sqref="E30">
    <cfRule type="expression" dxfId="323" priority="681">
      <formula>$J30="Abierta"</formula>
    </cfRule>
  </conditionalFormatting>
  <conditionalFormatting sqref="E30">
    <cfRule type="expression" dxfId="322" priority="680">
      <formula>$J30="Cerrada"</formula>
    </cfRule>
  </conditionalFormatting>
  <conditionalFormatting sqref="F30">
    <cfRule type="expression" dxfId="321" priority="679">
      <formula>$J30="Abierta"</formula>
    </cfRule>
  </conditionalFormatting>
  <conditionalFormatting sqref="F30">
    <cfRule type="expression" dxfId="320" priority="678">
      <formula>$J30="Cerrada"</formula>
    </cfRule>
  </conditionalFormatting>
  <conditionalFormatting sqref="G30">
    <cfRule type="expression" dxfId="319" priority="677">
      <formula>$J30="Abierta"</formula>
    </cfRule>
  </conditionalFormatting>
  <conditionalFormatting sqref="G30">
    <cfRule type="expression" dxfId="318" priority="676">
      <formula>$J30="Cerrada"</formula>
    </cfRule>
  </conditionalFormatting>
  <conditionalFormatting sqref="H30">
    <cfRule type="expression" dxfId="317" priority="675">
      <formula>$J30="Abierta"</formula>
    </cfRule>
  </conditionalFormatting>
  <conditionalFormatting sqref="H30">
    <cfRule type="expression" dxfId="316" priority="674">
      <formula>$J30="Cerrada"</formula>
    </cfRule>
  </conditionalFormatting>
  <conditionalFormatting sqref="I30">
    <cfRule type="expression" dxfId="315" priority="673">
      <formula>$J30="Abierta"</formula>
    </cfRule>
  </conditionalFormatting>
  <conditionalFormatting sqref="I30">
    <cfRule type="expression" dxfId="314" priority="672">
      <formula>$J30="Cerrada"</formula>
    </cfRule>
  </conditionalFormatting>
  <conditionalFormatting sqref="J30">
    <cfRule type="expression" dxfId="313" priority="671">
      <formula>$J30="Abierta"</formula>
    </cfRule>
  </conditionalFormatting>
  <conditionalFormatting sqref="J30">
    <cfRule type="expression" dxfId="312" priority="670">
      <formula>$J30="Cerrada"</formula>
    </cfRule>
  </conditionalFormatting>
  <conditionalFormatting sqref="L30">
    <cfRule type="expression" dxfId="311" priority="669">
      <formula>$J30="Abierta"</formula>
    </cfRule>
  </conditionalFormatting>
  <conditionalFormatting sqref="L30">
    <cfRule type="expression" dxfId="310" priority="668">
      <formula>$J30="Cerrada"</formula>
    </cfRule>
  </conditionalFormatting>
  <conditionalFormatting sqref="M30">
    <cfRule type="expression" dxfId="309" priority="667">
      <formula>$J30="Abierta"</formula>
    </cfRule>
  </conditionalFormatting>
  <conditionalFormatting sqref="M30">
    <cfRule type="expression" dxfId="308" priority="666">
      <formula>$J30="Cerrada"</formula>
    </cfRule>
  </conditionalFormatting>
  <conditionalFormatting sqref="N30">
    <cfRule type="expression" dxfId="307" priority="665">
      <formula>$J30="Abierta"</formula>
    </cfRule>
  </conditionalFormatting>
  <conditionalFormatting sqref="N30">
    <cfRule type="expression" dxfId="306" priority="664">
      <formula>$J30="Cerrada"</formula>
    </cfRule>
  </conditionalFormatting>
  <conditionalFormatting sqref="R30">
    <cfRule type="expression" dxfId="305" priority="663">
      <formula>$J30="Abierta"</formula>
    </cfRule>
  </conditionalFormatting>
  <conditionalFormatting sqref="R30">
    <cfRule type="expression" dxfId="304" priority="662">
      <formula>$J30="Cerrada"</formula>
    </cfRule>
  </conditionalFormatting>
  <conditionalFormatting sqref="U30">
    <cfRule type="expression" dxfId="303" priority="661">
      <formula>$J30="Abierta"</formula>
    </cfRule>
  </conditionalFormatting>
  <conditionalFormatting sqref="U30">
    <cfRule type="expression" dxfId="302" priority="660">
      <formula>$J30="Cerrada"</formula>
    </cfRule>
  </conditionalFormatting>
  <conditionalFormatting sqref="V30">
    <cfRule type="expression" dxfId="301" priority="659">
      <formula>$J30="Abierta"</formula>
    </cfRule>
  </conditionalFormatting>
  <conditionalFormatting sqref="V30">
    <cfRule type="expression" dxfId="300" priority="658">
      <formula>$J30="Cerrada"</formula>
    </cfRule>
  </conditionalFormatting>
  <conditionalFormatting sqref="E31">
    <cfRule type="expression" dxfId="299" priority="657">
      <formula>$J31="Abierta"</formula>
    </cfRule>
  </conditionalFormatting>
  <conditionalFormatting sqref="E31">
    <cfRule type="expression" dxfId="298" priority="656">
      <formula>$J31="Cerrada"</formula>
    </cfRule>
  </conditionalFormatting>
  <conditionalFormatting sqref="F31">
    <cfRule type="expression" dxfId="297" priority="655">
      <formula>$J31="Abierta"</formula>
    </cfRule>
  </conditionalFormatting>
  <conditionalFormatting sqref="F31">
    <cfRule type="expression" dxfId="296" priority="654">
      <formula>$J31="Cerrada"</formula>
    </cfRule>
  </conditionalFormatting>
  <conditionalFormatting sqref="G31">
    <cfRule type="expression" dxfId="295" priority="653">
      <formula>$J31="Abierta"</formula>
    </cfRule>
  </conditionalFormatting>
  <conditionalFormatting sqref="G31">
    <cfRule type="expression" dxfId="294" priority="652">
      <formula>$J31="Cerrada"</formula>
    </cfRule>
  </conditionalFormatting>
  <conditionalFormatting sqref="H31">
    <cfRule type="expression" dxfId="293" priority="651">
      <formula>$J31="Abierta"</formula>
    </cfRule>
  </conditionalFormatting>
  <conditionalFormatting sqref="H31">
    <cfRule type="expression" dxfId="292" priority="650">
      <formula>$J31="Cerrada"</formula>
    </cfRule>
  </conditionalFormatting>
  <conditionalFormatting sqref="I31">
    <cfRule type="expression" dxfId="291" priority="649">
      <formula>$J31="Abierta"</formula>
    </cfRule>
  </conditionalFormatting>
  <conditionalFormatting sqref="I31">
    <cfRule type="expression" dxfId="290" priority="648">
      <formula>$J31="Cerrada"</formula>
    </cfRule>
  </conditionalFormatting>
  <conditionalFormatting sqref="J31">
    <cfRule type="expression" dxfId="289" priority="647">
      <formula>$J31="Abierta"</formula>
    </cfRule>
  </conditionalFormatting>
  <conditionalFormatting sqref="J31">
    <cfRule type="expression" dxfId="288" priority="646">
      <formula>$J31="Cerrada"</formula>
    </cfRule>
  </conditionalFormatting>
  <conditionalFormatting sqref="L31">
    <cfRule type="expression" dxfId="287" priority="645">
      <formula>$J31="Abierta"</formula>
    </cfRule>
  </conditionalFormatting>
  <conditionalFormatting sqref="L31">
    <cfRule type="expression" dxfId="286" priority="644">
      <formula>$J31="Cerrada"</formula>
    </cfRule>
  </conditionalFormatting>
  <conditionalFormatting sqref="M31">
    <cfRule type="expression" dxfId="285" priority="643">
      <formula>$J31="Abierta"</formula>
    </cfRule>
  </conditionalFormatting>
  <conditionalFormatting sqref="M31">
    <cfRule type="expression" dxfId="284" priority="642">
      <formula>$J31="Cerrada"</formula>
    </cfRule>
  </conditionalFormatting>
  <conditionalFormatting sqref="N31">
    <cfRule type="expression" dxfId="283" priority="641">
      <formula>$J31="Abierta"</formula>
    </cfRule>
  </conditionalFormatting>
  <conditionalFormatting sqref="N31">
    <cfRule type="expression" dxfId="282" priority="640">
      <formula>$J31="Cerrada"</formula>
    </cfRule>
  </conditionalFormatting>
  <conditionalFormatting sqref="R31">
    <cfRule type="expression" dxfId="281" priority="639">
      <formula>$J31="Abierta"</formula>
    </cfRule>
  </conditionalFormatting>
  <conditionalFormatting sqref="R31">
    <cfRule type="expression" dxfId="280" priority="638">
      <formula>$J31="Cerrada"</formula>
    </cfRule>
  </conditionalFormatting>
  <conditionalFormatting sqref="U31">
    <cfRule type="expression" dxfId="279" priority="637">
      <formula>$J31="Abierta"</formula>
    </cfRule>
  </conditionalFormatting>
  <conditionalFormatting sqref="U31">
    <cfRule type="expression" dxfId="278" priority="636">
      <formula>$J31="Cerrada"</formula>
    </cfRule>
  </conditionalFormatting>
  <conditionalFormatting sqref="V31">
    <cfRule type="expression" dxfId="277" priority="635">
      <formula>$J31="Abierta"</formula>
    </cfRule>
  </conditionalFormatting>
  <conditionalFormatting sqref="V31">
    <cfRule type="expression" dxfId="276" priority="634">
      <formula>$J31="Cerrada"</formula>
    </cfRule>
  </conditionalFormatting>
  <conditionalFormatting sqref="E32">
    <cfRule type="expression" dxfId="275" priority="633">
      <formula>$J32="Abierta"</formula>
    </cfRule>
  </conditionalFormatting>
  <conditionalFormatting sqref="E32">
    <cfRule type="expression" dxfId="274" priority="632">
      <formula>$J32="Cerrada"</formula>
    </cfRule>
  </conditionalFormatting>
  <conditionalFormatting sqref="F32">
    <cfRule type="expression" dxfId="273" priority="631">
      <formula>$J32="Abierta"</formula>
    </cfRule>
  </conditionalFormatting>
  <conditionalFormatting sqref="F32">
    <cfRule type="expression" dxfId="272" priority="630">
      <formula>$J32="Cerrada"</formula>
    </cfRule>
  </conditionalFormatting>
  <conditionalFormatting sqref="G32">
    <cfRule type="expression" dxfId="271" priority="629">
      <formula>$J32="Abierta"</formula>
    </cfRule>
  </conditionalFormatting>
  <conditionalFormatting sqref="G32">
    <cfRule type="expression" dxfId="270" priority="628">
      <formula>$J32="Cerrada"</formula>
    </cfRule>
  </conditionalFormatting>
  <conditionalFormatting sqref="H32">
    <cfRule type="expression" dxfId="269" priority="627">
      <formula>$J32="Abierta"</formula>
    </cfRule>
  </conditionalFormatting>
  <conditionalFormatting sqref="H32">
    <cfRule type="expression" dxfId="268" priority="626">
      <formula>$J32="Cerrada"</formula>
    </cfRule>
  </conditionalFormatting>
  <conditionalFormatting sqref="I32">
    <cfRule type="expression" dxfId="267" priority="625">
      <formula>$J32="Abierta"</formula>
    </cfRule>
  </conditionalFormatting>
  <conditionalFormatting sqref="I32">
    <cfRule type="expression" dxfId="266" priority="624">
      <formula>$J32="Cerrada"</formula>
    </cfRule>
  </conditionalFormatting>
  <conditionalFormatting sqref="J32">
    <cfRule type="expression" dxfId="265" priority="623">
      <formula>$J32="Abierta"</formula>
    </cfRule>
  </conditionalFormatting>
  <conditionalFormatting sqref="J32">
    <cfRule type="expression" dxfId="264" priority="622">
      <formula>$J32="Cerrada"</formula>
    </cfRule>
  </conditionalFormatting>
  <conditionalFormatting sqref="L32">
    <cfRule type="expression" dxfId="263" priority="621">
      <formula>$J32="Abierta"</formula>
    </cfRule>
  </conditionalFormatting>
  <conditionalFormatting sqref="L32">
    <cfRule type="expression" dxfId="262" priority="620">
      <formula>$J32="Cerrada"</formula>
    </cfRule>
  </conditionalFormatting>
  <conditionalFormatting sqref="M32">
    <cfRule type="expression" dxfId="261" priority="619">
      <formula>$J32="Abierta"</formula>
    </cfRule>
  </conditionalFormatting>
  <conditionalFormatting sqref="M32">
    <cfRule type="expression" dxfId="260" priority="618">
      <formula>$J32="Cerrada"</formula>
    </cfRule>
  </conditionalFormatting>
  <conditionalFormatting sqref="N32">
    <cfRule type="expression" dxfId="259" priority="617">
      <formula>$J32="Abierta"</formula>
    </cfRule>
  </conditionalFormatting>
  <conditionalFormatting sqref="N32">
    <cfRule type="expression" dxfId="258" priority="616">
      <formula>$J32="Cerrada"</formula>
    </cfRule>
  </conditionalFormatting>
  <conditionalFormatting sqref="R32">
    <cfRule type="expression" dxfId="257" priority="615">
      <formula>$J32="Abierta"</formula>
    </cfRule>
  </conditionalFormatting>
  <conditionalFormatting sqref="R32">
    <cfRule type="expression" dxfId="256" priority="614">
      <formula>$J32="Cerrada"</formula>
    </cfRule>
  </conditionalFormatting>
  <conditionalFormatting sqref="U32">
    <cfRule type="expression" dxfId="255" priority="613">
      <formula>$J32="Abierta"</formula>
    </cfRule>
  </conditionalFormatting>
  <conditionalFormatting sqref="U32">
    <cfRule type="expression" dxfId="254" priority="612">
      <formula>$J32="Cerrada"</formula>
    </cfRule>
  </conditionalFormatting>
  <conditionalFormatting sqref="V32">
    <cfRule type="expression" dxfId="253" priority="611">
      <formula>$J32="Abierta"</formula>
    </cfRule>
  </conditionalFormatting>
  <conditionalFormatting sqref="V32">
    <cfRule type="expression" dxfId="252" priority="610">
      <formula>$J32="Cerrada"</formula>
    </cfRule>
  </conditionalFormatting>
  <conditionalFormatting sqref="R34">
    <cfRule type="expression" dxfId="251" priority="609">
      <formula>$J34="Abierta"</formula>
    </cfRule>
  </conditionalFormatting>
  <conditionalFormatting sqref="R34">
    <cfRule type="expression" dxfId="250" priority="608">
      <formula>$J34="Cerrada"</formula>
    </cfRule>
  </conditionalFormatting>
  <conditionalFormatting sqref="T34">
    <cfRule type="expression" dxfId="249" priority="607">
      <formula>$J34="Abierta"</formula>
    </cfRule>
  </conditionalFormatting>
  <conditionalFormatting sqref="T34">
    <cfRule type="expression" dxfId="248" priority="606">
      <formula>$J34="Cerrada"</formula>
    </cfRule>
  </conditionalFormatting>
  <conditionalFormatting sqref="O38">
    <cfRule type="expression" dxfId="247" priority="601">
      <formula>$J38="Abierta"</formula>
    </cfRule>
  </conditionalFormatting>
  <conditionalFormatting sqref="O38">
    <cfRule type="expression" dxfId="246" priority="600">
      <formula>$J38="Cerrada"</formula>
    </cfRule>
  </conditionalFormatting>
  <conditionalFormatting sqref="R39">
    <cfRule type="expression" dxfId="245" priority="595">
      <formula>$J39="Abierta"</formula>
    </cfRule>
  </conditionalFormatting>
  <conditionalFormatting sqref="R39">
    <cfRule type="expression" dxfId="244" priority="594">
      <formula>$J39="Cerrada"</formula>
    </cfRule>
  </conditionalFormatting>
  <conditionalFormatting sqref="R40">
    <cfRule type="expression" dxfId="243" priority="591">
      <formula>$J40="Abierta"</formula>
    </cfRule>
  </conditionalFormatting>
  <conditionalFormatting sqref="R40">
    <cfRule type="expression" dxfId="242" priority="590">
      <formula>$J40="Cerrada"</formula>
    </cfRule>
  </conditionalFormatting>
  <conditionalFormatting sqref="O41">
    <cfRule type="expression" dxfId="241" priority="589">
      <formula>$J41="Abierta"</formula>
    </cfRule>
  </conditionalFormatting>
  <conditionalFormatting sqref="O41">
    <cfRule type="expression" dxfId="240" priority="588">
      <formula>$J41="Cerrada"</formula>
    </cfRule>
  </conditionalFormatting>
  <conditionalFormatting sqref="S41">
    <cfRule type="expression" dxfId="239" priority="583">
      <formula>$J41="Abierta"</formula>
    </cfRule>
  </conditionalFormatting>
  <conditionalFormatting sqref="S41">
    <cfRule type="expression" dxfId="238" priority="582">
      <formula>$J41="Cerrada"</formula>
    </cfRule>
  </conditionalFormatting>
  <conditionalFormatting sqref="O42">
    <cfRule type="expression" dxfId="237" priority="573">
      <formula>$J42="Abierta"</formula>
    </cfRule>
  </conditionalFormatting>
  <conditionalFormatting sqref="O42">
    <cfRule type="expression" dxfId="236" priority="572">
      <formula>$J42="Cerrada"</formula>
    </cfRule>
  </conditionalFormatting>
  <conditionalFormatting sqref="R46">
    <cfRule type="expression" dxfId="235" priority="565">
      <formula>$J46="Abierta"</formula>
    </cfRule>
  </conditionalFormatting>
  <conditionalFormatting sqref="R46">
    <cfRule type="expression" dxfId="234" priority="564">
      <formula>$J46="Cerrada"</formula>
    </cfRule>
  </conditionalFormatting>
  <conditionalFormatting sqref="R48">
    <cfRule type="expression" dxfId="233" priority="559">
      <formula>$J48="Abierta"</formula>
    </cfRule>
  </conditionalFormatting>
  <conditionalFormatting sqref="R48">
    <cfRule type="expression" dxfId="232" priority="558">
      <formula>$J48="Cerrada"</formula>
    </cfRule>
  </conditionalFormatting>
  <conditionalFormatting sqref="R49">
    <cfRule type="expression" dxfId="231" priority="557">
      <formula>$J49="Abierta"</formula>
    </cfRule>
  </conditionalFormatting>
  <conditionalFormatting sqref="R49">
    <cfRule type="expression" dxfId="230" priority="556">
      <formula>$J49="Cerrada"</formula>
    </cfRule>
  </conditionalFormatting>
  <conditionalFormatting sqref="O51">
    <cfRule type="expression" dxfId="229" priority="553">
      <formula>$J51="Abierta"</formula>
    </cfRule>
  </conditionalFormatting>
  <conditionalFormatting sqref="O51">
    <cfRule type="expression" dxfId="228" priority="552">
      <formula>$J51="Cerrada"</formula>
    </cfRule>
  </conditionalFormatting>
  <conditionalFormatting sqref="O52">
    <cfRule type="expression" dxfId="227" priority="551">
      <formula>$J52="Abierta"</formula>
    </cfRule>
  </conditionalFormatting>
  <conditionalFormatting sqref="O52">
    <cfRule type="expression" dxfId="226" priority="550">
      <formula>$J52="Cerrada"</formula>
    </cfRule>
  </conditionalFormatting>
  <conditionalFormatting sqref="R53">
    <cfRule type="expression" dxfId="225" priority="549">
      <formula>$J53="Abierta"</formula>
    </cfRule>
  </conditionalFormatting>
  <conditionalFormatting sqref="R53">
    <cfRule type="expression" dxfId="224" priority="548">
      <formula>$J53="Cerrada"</formula>
    </cfRule>
  </conditionalFormatting>
  <conditionalFormatting sqref="R54">
    <cfRule type="expression" dxfId="223" priority="547">
      <formula>$J54="Abierta"</formula>
    </cfRule>
  </conditionalFormatting>
  <conditionalFormatting sqref="R54">
    <cfRule type="expression" dxfId="222" priority="546">
      <formula>$J54="Cerrada"</formula>
    </cfRule>
  </conditionalFormatting>
  <conditionalFormatting sqref="R55">
    <cfRule type="expression" dxfId="221" priority="545">
      <formula>$J55="Abierta"</formula>
    </cfRule>
  </conditionalFormatting>
  <conditionalFormatting sqref="R55">
    <cfRule type="expression" dxfId="220" priority="544">
      <formula>$J55="Cerrada"</formula>
    </cfRule>
  </conditionalFormatting>
  <conditionalFormatting sqref="R56">
    <cfRule type="expression" dxfId="219" priority="539">
      <formula>$J56="Abierta"</formula>
    </cfRule>
  </conditionalFormatting>
  <conditionalFormatting sqref="R56">
    <cfRule type="expression" dxfId="218" priority="538">
      <formula>$J56="Cerrada"</formula>
    </cfRule>
  </conditionalFormatting>
  <conditionalFormatting sqref="R57">
    <cfRule type="expression" dxfId="217" priority="535">
      <formula>$J57="Abierta"</formula>
    </cfRule>
  </conditionalFormatting>
  <conditionalFormatting sqref="R57">
    <cfRule type="expression" dxfId="216" priority="534">
      <formula>$J57="Cerrada"</formula>
    </cfRule>
  </conditionalFormatting>
  <conditionalFormatting sqref="C27">
    <cfRule type="expression" dxfId="215" priority="533">
      <formula>$J27="Abierta"</formula>
    </cfRule>
  </conditionalFormatting>
  <conditionalFormatting sqref="C27">
    <cfRule type="expression" dxfId="214" priority="532">
      <formula>$J27="Cerrada"</formula>
    </cfRule>
  </conditionalFormatting>
  <conditionalFormatting sqref="C28">
    <cfRule type="expression" dxfId="213" priority="531">
      <formula>$J28="Abierta"</formula>
    </cfRule>
  </conditionalFormatting>
  <conditionalFormatting sqref="C28">
    <cfRule type="expression" dxfId="212" priority="530">
      <formula>$J28="Cerrada"</formula>
    </cfRule>
  </conditionalFormatting>
  <conditionalFormatting sqref="C29">
    <cfRule type="expression" dxfId="211" priority="529">
      <formula>$J29="Abierta"</formula>
    </cfRule>
  </conditionalFormatting>
  <conditionalFormatting sqref="C29">
    <cfRule type="expression" dxfId="210" priority="528">
      <formula>$J29="Cerrada"</formula>
    </cfRule>
  </conditionalFormatting>
  <conditionalFormatting sqref="S58:V58 A58:O58">
    <cfRule type="expression" dxfId="209" priority="527">
      <formula>$J58="Abierta"</formula>
    </cfRule>
  </conditionalFormatting>
  <conditionalFormatting sqref="S58:V58 A58:O58">
    <cfRule type="expression" dxfId="208" priority="526">
      <formula>$J58="Cerrada"</formula>
    </cfRule>
  </conditionalFormatting>
  <conditionalFormatting sqref="R58">
    <cfRule type="expression" dxfId="207" priority="523">
      <formula>$J58="Abierta"</formula>
    </cfRule>
  </conditionalFormatting>
  <conditionalFormatting sqref="R58">
    <cfRule type="expression" dxfId="206" priority="522">
      <formula>$J58="Cerrada"</formula>
    </cfRule>
  </conditionalFormatting>
  <conditionalFormatting sqref="S59:V59 A59:K59 N59:O59">
    <cfRule type="expression" dxfId="205" priority="517">
      <formula>$J59="Abierta"</formula>
    </cfRule>
  </conditionalFormatting>
  <conditionalFormatting sqref="S59:V59 A59:K59 N59:O59">
    <cfRule type="expression" dxfId="204" priority="516">
      <formula>$J59="Cerrada"</formula>
    </cfRule>
  </conditionalFormatting>
  <conditionalFormatting sqref="R59">
    <cfRule type="expression" dxfId="203" priority="513">
      <formula>$J59="Abierta"</formula>
    </cfRule>
  </conditionalFormatting>
  <conditionalFormatting sqref="R59">
    <cfRule type="expression" dxfId="202" priority="512">
      <formula>$J59="Cerrada"</formula>
    </cfRule>
  </conditionalFormatting>
  <conditionalFormatting sqref="S60 A60:D60 O60 K60 U60">
    <cfRule type="expression" dxfId="201" priority="511">
      <formula>$J60="Abierta"</formula>
    </cfRule>
  </conditionalFormatting>
  <conditionalFormatting sqref="S60 A60:D60 O60 K60 U60">
    <cfRule type="expression" dxfId="200" priority="510">
      <formula>$J60="Cerrada"</formula>
    </cfRule>
  </conditionalFormatting>
  <conditionalFormatting sqref="R60">
    <cfRule type="expression" dxfId="199" priority="507">
      <formula>$J60="Abierta"</formula>
    </cfRule>
  </conditionalFormatting>
  <conditionalFormatting sqref="R60">
    <cfRule type="expression" dxfId="198" priority="506">
      <formula>$J60="Cerrada"</formula>
    </cfRule>
  </conditionalFormatting>
  <conditionalFormatting sqref="L59:M60">
    <cfRule type="expression" dxfId="197" priority="505">
      <formula>$J59="Abierta"</formula>
    </cfRule>
  </conditionalFormatting>
  <conditionalFormatting sqref="L59:M60">
    <cfRule type="expression" dxfId="196" priority="504">
      <formula>$J59="Cerrada"</formula>
    </cfRule>
  </conditionalFormatting>
  <conditionalFormatting sqref="E60">
    <cfRule type="expression" dxfId="195" priority="503">
      <formula>$J60="Abierta"</formula>
    </cfRule>
  </conditionalFormatting>
  <conditionalFormatting sqref="E60">
    <cfRule type="expression" dxfId="194" priority="502">
      <formula>$J60="Cerrada"</formula>
    </cfRule>
  </conditionalFormatting>
  <conditionalFormatting sqref="F60">
    <cfRule type="expression" dxfId="193" priority="501">
      <formula>$J60="Abierta"</formula>
    </cfRule>
  </conditionalFormatting>
  <conditionalFormatting sqref="F60">
    <cfRule type="expression" dxfId="192" priority="500">
      <formula>$J60="Cerrada"</formula>
    </cfRule>
  </conditionalFormatting>
  <conditionalFormatting sqref="G60">
    <cfRule type="expression" dxfId="191" priority="499">
      <formula>$J60="Abierta"</formula>
    </cfRule>
  </conditionalFormatting>
  <conditionalFormatting sqref="G60">
    <cfRule type="expression" dxfId="190" priority="498">
      <formula>$J60="Cerrada"</formula>
    </cfRule>
  </conditionalFormatting>
  <conditionalFormatting sqref="H60">
    <cfRule type="expression" dxfId="189" priority="497">
      <formula>$J60="Abierta"</formula>
    </cfRule>
  </conditionalFormatting>
  <conditionalFormatting sqref="H60">
    <cfRule type="expression" dxfId="188" priority="496">
      <formula>$J60="Cerrada"</formula>
    </cfRule>
  </conditionalFormatting>
  <conditionalFormatting sqref="I60">
    <cfRule type="expression" dxfId="187" priority="495">
      <formula>$J60="Abierta"</formula>
    </cfRule>
  </conditionalFormatting>
  <conditionalFormatting sqref="I60">
    <cfRule type="expression" dxfId="186" priority="494">
      <formula>$J60="Cerrada"</formula>
    </cfRule>
  </conditionalFormatting>
  <conditionalFormatting sqref="J60">
    <cfRule type="expression" dxfId="185" priority="493">
      <formula>$J60="Abierta"</formula>
    </cfRule>
  </conditionalFormatting>
  <conditionalFormatting sqref="J60">
    <cfRule type="expression" dxfId="184" priority="492">
      <formula>$J60="Cerrada"</formula>
    </cfRule>
  </conditionalFormatting>
  <conditionalFormatting sqref="N60">
    <cfRule type="expression" dxfId="183" priority="491">
      <formula>$J60="Abierta"</formula>
    </cfRule>
  </conditionalFormatting>
  <conditionalFormatting sqref="N60">
    <cfRule type="expression" dxfId="182" priority="490">
      <formula>$J60="Cerrada"</formula>
    </cfRule>
  </conditionalFormatting>
  <conditionalFormatting sqref="T60">
    <cfRule type="expression" dxfId="181" priority="487">
      <formula>$J60="Abierta"</formula>
    </cfRule>
  </conditionalFormatting>
  <conditionalFormatting sqref="T60">
    <cfRule type="expression" dxfId="180" priority="486">
      <formula>$J60="Cerrada"</formula>
    </cfRule>
  </conditionalFormatting>
  <conditionalFormatting sqref="V60">
    <cfRule type="expression" dxfId="179" priority="485">
      <formula>$J60="Abierta"</formula>
    </cfRule>
  </conditionalFormatting>
  <conditionalFormatting sqref="V60">
    <cfRule type="expression" dxfId="178" priority="484">
      <formula>$J60="Cerrada"</formula>
    </cfRule>
  </conditionalFormatting>
  <conditionalFormatting sqref="O61">
    <cfRule type="expression" dxfId="177" priority="483">
      <formula>$J61="Abierta"</formula>
    </cfRule>
  </conditionalFormatting>
  <conditionalFormatting sqref="O61">
    <cfRule type="expression" dxfId="176" priority="482">
      <formula>$J61="Cerrada"</formula>
    </cfRule>
  </conditionalFormatting>
  <conditionalFormatting sqref="I43">
    <cfRule type="expression" dxfId="175" priority="477">
      <formula>$J43="Abierta"</formula>
    </cfRule>
  </conditionalFormatting>
  <conditionalFormatting sqref="I43">
    <cfRule type="expression" dxfId="174" priority="476">
      <formula>$J43="Cerrada"</formula>
    </cfRule>
  </conditionalFormatting>
  <conditionalFormatting sqref="O64">
    <cfRule type="expression" dxfId="173" priority="475">
      <formula>$J64="Abierta"</formula>
    </cfRule>
  </conditionalFormatting>
  <conditionalFormatting sqref="O64">
    <cfRule type="expression" dxfId="172" priority="474">
      <formula>$J64="Cerrada"</formula>
    </cfRule>
  </conditionalFormatting>
  <conditionalFormatting sqref="F66">
    <cfRule type="expression" dxfId="171" priority="473">
      <formula>$J66="Abierta"</formula>
    </cfRule>
  </conditionalFormatting>
  <conditionalFormatting sqref="F66">
    <cfRule type="expression" dxfId="170" priority="472">
      <formula>$J66="Cerrada"</formula>
    </cfRule>
  </conditionalFormatting>
  <conditionalFormatting sqref="F67">
    <cfRule type="expression" dxfId="169" priority="471">
      <formula>$J67="Abierta"</formula>
    </cfRule>
  </conditionalFormatting>
  <conditionalFormatting sqref="F67">
    <cfRule type="expression" dxfId="168" priority="470">
      <formula>$J67="Cerrada"</formula>
    </cfRule>
  </conditionalFormatting>
  <conditionalFormatting sqref="F68">
    <cfRule type="expression" dxfId="167" priority="469">
      <formula>$J68="Abierta"</formula>
    </cfRule>
  </conditionalFormatting>
  <conditionalFormatting sqref="F68">
    <cfRule type="expression" dxfId="166" priority="468">
      <formula>$J68="Cerrada"</formula>
    </cfRule>
  </conditionalFormatting>
  <conditionalFormatting sqref="A69">
    <cfRule type="expression" dxfId="165" priority="467">
      <formula>$J69="Abierta"</formula>
    </cfRule>
  </conditionalFormatting>
  <conditionalFormatting sqref="A69">
    <cfRule type="expression" dxfId="164" priority="466">
      <formula>$J69="Cerrada"</formula>
    </cfRule>
  </conditionalFormatting>
  <conditionalFormatting sqref="A70">
    <cfRule type="expression" dxfId="163" priority="465">
      <formula>$J70="Abierta"</formula>
    </cfRule>
  </conditionalFormatting>
  <conditionalFormatting sqref="A70">
    <cfRule type="expression" dxfId="162" priority="464">
      <formula>$J70="Cerrada"</formula>
    </cfRule>
  </conditionalFormatting>
  <conditionalFormatting sqref="B69">
    <cfRule type="expression" dxfId="161" priority="463">
      <formula>$J69="Abierta"</formula>
    </cfRule>
  </conditionalFormatting>
  <conditionalFormatting sqref="B69">
    <cfRule type="expression" dxfId="160" priority="462">
      <formula>$J69="Cerrada"</formula>
    </cfRule>
  </conditionalFormatting>
  <conditionalFormatting sqref="B70">
    <cfRule type="expression" dxfId="159" priority="461">
      <formula>$J70="Abierta"</formula>
    </cfRule>
  </conditionalFormatting>
  <conditionalFormatting sqref="B70">
    <cfRule type="expression" dxfId="158" priority="460">
      <formula>$J70="Cerrada"</formula>
    </cfRule>
  </conditionalFormatting>
  <conditionalFormatting sqref="C69">
    <cfRule type="expression" dxfId="157" priority="459">
      <formula>$J69="Abierta"</formula>
    </cfRule>
  </conditionalFormatting>
  <conditionalFormatting sqref="C69">
    <cfRule type="expression" dxfId="156" priority="458">
      <formula>$J69="Cerrada"</formula>
    </cfRule>
  </conditionalFormatting>
  <conditionalFormatting sqref="C70">
    <cfRule type="expression" dxfId="155" priority="457">
      <formula>$J70="Abierta"</formula>
    </cfRule>
  </conditionalFormatting>
  <conditionalFormatting sqref="C70">
    <cfRule type="expression" dxfId="154" priority="456">
      <formula>$J70="Cerrada"</formula>
    </cfRule>
  </conditionalFormatting>
  <conditionalFormatting sqref="D69">
    <cfRule type="expression" dxfId="153" priority="455">
      <formula>$J69="Abierta"</formula>
    </cfRule>
  </conditionalFormatting>
  <conditionalFormatting sqref="D69">
    <cfRule type="expression" dxfId="152" priority="454">
      <formula>$J69="Cerrada"</formula>
    </cfRule>
  </conditionalFormatting>
  <conditionalFormatting sqref="D70">
    <cfRule type="expression" dxfId="151" priority="453">
      <formula>$J70="Abierta"</formula>
    </cfRule>
  </conditionalFormatting>
  <conditionalFormatting sqref="D70">
    <cfRule type="expression" dxfId="150" priority="452">
      <formula>$J70="Cerrada"</formula>
    </cfRule>
  </conditionalFormatting>
  <conditionalFormatting sqref="F69">
    <cfRule type="expression" dxfId="149" priority="451">
      <formula>$J69="Abierta"</formula>
    </cfRule>
  </conditionalFormatting>
  <conditionalFormatting sqref="F69">
    <cfRule type="expression" dxfId="148" priority="450">
      <formula>$J69="Cerrada"</formula>
    </cfRule>
  </conditionalFormatting>
  <conditionalFormatting sqref="F70">
    <cfRule type="expression" dxfId="147" priority="449">
      <formula>$J70="Abierta"</formula>
    </cfRule>
  </conditionalFormatting>
  <conditionalFormatting sqref="F70">
    <cfRule type="expression" dxfId="146" priority="448">
      <formula>$J70="Cerrada"</formula>
    </cfRule>
  </conditionalFormatting>
  <conditionalFormatting sqref="H69">
    <cfRule type="expression" dxfId="145" priority="447">
      <formula>$J69="Abierta"</formula>
    </cfRule>
  </conditionalFormatting>
  <conditionalFormatting sqref="H69">
    <cfRule type="expression" dxfId="144" priority="446">
      <formula>$J69="Cerrada"</formula>
    </cfRule>
  </conditionalFormatting>
  <conditionalFormatting sqref="H70">
    <cfRule type="expression" dxfId="143" priority="445">
      <formula>$J70="Abierta"</formula>
    </cfRule>
  </conditionalFormatting>
  <conditionalFormatting sqref="H70">
    <cfRule type="expression" dxfId="142" priority="444">
      <formula>$J70="Cerrada"</formula>
    </cfRule>
  </conditionalFormatting>
  <conditionalFormatting sqref="K69">
    <cfRule type="expression" dxfId="141" priority="443">
      <formula>$J69="Abierta"</formula>
    </cfRule>
  </conditionalFormatting>
  <conditionalFormatting sqref="K69">
    <cfRule type="expression" dxfId="140" priority="442">
      <formula>$J69="Cerrada"</formula>
    </cfRule>
  </conditionalFormatting>
  <conditionalFormatting sqref="K70">
    <cfRule type="expression" dxfId="139" priority="441">
      <formula>$J70="Abierta"</formula>
    </cfRule>
  </conditionalFormatting>
  <conditionalFormatting sqref="K70">
    <cfRule type="expression" dxfId="138" priority="440">
      <formula>$J70="Cerrada"</formula>
    </cfRule>
  </conditionalFormatting>
  <conditionalFormatting sqref="R69">
    <cfRule type="expression" dxfId="137" priority="439">
      <formula>$J69="Abierta"</formula>
    </cfRule>
  </conditionalFormatting>
  <conditionalFormatting sqref="R69">
    <cfRule type="expression" dxfId="136" priority="438">
      <formula>$J69="Cerrada"</formula>
    </cfRule>
  </conditionalFormatting>
  <conditionalFormatting sqref="R70">
    <cfRule type="expression" dxfId="135" priority="435">
      <formula>$J70="Abierta"</formula>
    </cfRule>
  </conditionalFormatting>
  <conditionalFormatting sqref="R70">
    <cfRule type="expression" dxfId="134" priority="434">
      <formula>$J70="Cerrada"</formula>
    </cfRule>
  </conditionalFormatting>
  <conditionalFormatting sqref="U69">
    <cfRule type="expression" dxfId="133" priority="433">
      <formula>$J69="Abierta"</formula>
    </cfRule>
  </conditionalFormatting>
  <conditionalFormatting sqref="U69">
    <cfRule type="expression" dxfId="132" priority="432">
      <formula>$J69="Cerrada"</formula>
    </cfRule>
  </conditionalFormatting>
  <conditionalFormatting sqref="U70">
    <cfRule type="expression" dxfId="131" priority="431">
      <formula>$J70="Abierta"</formula>
    </cfRule>
  </conditionalFormatting>
  <conditionalFormatting sqref="U70">
    <cfRule type="expression" dxfId="130" priority="430">
      <formula>$J70="Cerrada"</formula>
    </cfRule>
  </conditionalFormatting>
  <conditionalFormatting sqref="O73">
    <cfRule type="expression" dxfId="129" priority="427">
      <formula>$J73="Abierta"</formula>
    </cfRule>
  </conditionalFormatting>
  <conditionalFormatting sqref="O73">
    <cfRule type="expression" dxfId="128" priority="426">
      <formula>$J73="Cerrada"</formula>
    </cfRule>
  </conditionalFormatting>
  <conditionalFormatting sqref="I74">
    <cfRule type="expression" dxfId="127" priority="425">
      <formula>$J74="Abierta"</formula>
    </cfRule>
  </conditionalFormatting>
  <conditionalFormatting sqref="I74">
    <cfRule type="expression" dxfId="126" priority="424">
      <formula>$J74="Cerrada"</formula>
    </cfRule>
  </conditionalFormatting>
  <conditionalFormatting sqref="I75">
    <cfRule type="expression" dxfId="125" priority="423">
      <formula>$J75="Abierta"</formula>
    </cfRule>
  </conditionalFormatting>
  <conditionalFormatting sqref="I75">
    <cfRule type="expression" dxfId="124" priority="422">
      <formula>$J75="Cerrada"</formula>
    </cfRule>
  </conditionalFormatting>
  <conditionalFormatting sqref="O74">
    <cfRule type="expression" dxfId="123" priority="421">
      <formula>$J74="Abierta"</formula>
    </cfRule>
  </conditionalFormatting>
  <conditionalFormatting sqref="O74">
    <cfRule type="expression" dxfId="122" priority="420">
      <formula>$J74="Cerrada"</formula>
    </cfRule>
  </conditionalFormatting>
  <conditionalFormatting sqref="O75">
    <cfRule type="expression" dxfId="121" priority="419">
      <formula>$J75="Abierta"</formula>
    </cfRule>
  </conditionalFormatting>
  <conditionalFormatting sqref="O75">
    <cfRule type="expression" dxfId="120" priority="418">
      <formula>$J75="Cerrada"</formula>
    </cfRule>
  </conditionalFormatting>
  <conditionalFormatting sqref="O76">
    <cfRule type="expression" dxfId="119" priority="417">
      <formula>$J76="Abierta"</formula>
    </cfRule>
  </conditionalFormatting>
  <conditionalFormatting sqref="O76">
    <cfRule type="expression" dxfId="118" priority="416">
      <formula>$J76="Cerrada"</formula>
    </cfRule>
  </conditionalFormatting>
  <conditionalFormatting sqref="R76">
    <cfRule type="expression" dxfId="117" priority="411">
      <formula>$J76="Abierta"</formula>
    </cfRule>
  </conditionalFormatting>
  <conditionalFormatting sqref="R76">
    <cfRule type="expression" dxfId="116" priority="410">
      <formula>$J76="Cerrada"</formula>
    </cfRule>
  </conditionalFormatting>
  <conditionalFormatting sqref="S76">
    <cfRule type="expression" dxfId="115" priority="409">
      <formula>$J76="Abierta"</formula>
    </cfRule>
  </conditionalFormatting>
  <conditionalFormatting sqref="S76">
    <cfRule type="expression" dxfId="114" priority="408">
      <formula>$J76="Cerrada"</formula>
    </cfRule>
  </conditionalFormatting>
  <conditionalFormatting sqref="O79">
    <cfRule type="expression" dxfId="113" priority="399">
      <formula>$J79="Abierta"</formula>
    </cfRule>
  </conditionalFormatting>
  <conditionalFormatting sqref="O79">
    <cfRule type="expression" dxfId="112" priority="398">
      <formula>$J79="Cerrada"</formula>
    </cfRule>
  </conditionalFormatting>
  <conditionalFormatting sqref="O80">
    <cfRule type="expression" dxfId="111" priority="397">
      <formula>$J80="Abierta"</formula>
    </cfRule>
  </conditionalFormatting>
  <conditionalFormatting sqref="O80">
    <cfRule type="expression" dxfId="110" priority="396">
      <formula>$J80="Cerrada"</formula>
    </cfRule>
  </conditionalFormatting>
  <conditionalFormatting sqref="R81">
    <cfRule type="expression" dxfId="109" priority="395">
      <formula>$J81="Abierta"</formula>
    </cfRule>
  </conditionalFormatting>
  <conditionalFormatting sqref="R81">
    <cfRule type="expression" dxfId="108" priority="394">
      <formula>$J81="Cerrada"</formula>
    </cfRule>
  </conditionalFormatting>
  <conditionalFormatting sqref="A72:O72 R72:V72">
    <cfRule type="expression" dxfId="107" priority="393">
      <formula>$J72="Abierta"</formula>
    </cfRule>
  </conditionalFormatting>
  <conditionalFormatting sqref="A72:O72 R72:V72">
    <cfRule type="expression" dxfId="106" priority="392">
      <formula>$J72="Cerrada"</formula>
    </cfRule>
  </conditionalFormatting>
  <conditionalFormatting sqref="R83">
    <cfRule type="expression" dxfId="105" priority="385">
      <formula>$J83="Abierta"</formula>
    </cfRule>
  </conditionalFormatting>
  <conditionalFormatting sqref="R83">
    <cfRule type="expression" dxfId="104" priority="384">
      <formula>$J83="Cerrada"</formula>
    </cfRule>
  </conditionalFormatting>
  <conditionalFormatting sqref="R85">
    <cfRule type="expression" dxfId="103" priority="381">
      <formula>$J85="Abierta"</formula>
    </cfRule>
  </conditionalFormatting>
  <conditionalFormatting sqref="R85">
    <cfRule type="expression" dxfId="102" priority="380">
      <formula>$J85="Cerrada"</formula>
    </cfRule>
  </conditionalFormatting>
  <conditionalFormatting sqref="R86">
    <cfRule type="expression" dxfId="101" priority="379">
      <formula>$J86="Abierta"</formula>
    </cfRule>
  </conditionalFormatting>
  <conditionalFormatting sqref="R86">
    <cfRule type="expression" dxfId="100" priority="378">
      <formula>$J86="Cerrada"</formula>
    </cfRule>
  </conditionalFormatting>
  <conditionalFormatting sqref="R87">
    <cfRule type="expression" dxfId="99" priority="377">
      <formula>$J87="Abierta"</formula>
    </cfRule>
  </conditionalFormatting>
  <conditionalFormatting sqref="R87">
    <cfRule type="expression" dxfId="98" priority="376">
      <formula>$J87="Cerrada"</formula>
    </cfRule>
  </conditionalFormatting>
  <conditionalFormatting sqref="O88">
    <cfRule type="expression" dxfId="97" priority="375">
      <formula>$J88="Abierta"</formula>
    </cfRule>
  </conditionalFormatting>
  <conditionalFormatting sqref="O88">
    <cfRule type="expression" dxfId="96" priority="374">
      <formula>$J88="Cerrada"</formula>
    </cfRule>
  </conditionalFormatting>
  <conditionalFormatting sqref="R88">
    <cfRule type="expression" dxfId="95" priority="369">
      <formula>$J88="Abierta"</formula>
    </cfRule>
  </conditionalFormatting>
  <conditionalFormatting sqref="R88">
    <cfRule type="expression" dxfId="94" priority="368">
      <formula>$J88="Cerrada"</formula>
    </cfRule>
  </conditionalFormatting>
  <conditionalFormatting sqref="S88">
    <cfRule type="expression" dxfId="93" priority="367">
      <formula>$J88="Abierta"</formula>
    </cfRule>
  </conditionalFormatting>
  <conditionalFormatting sqref="S88">
    <cfRule type="expression" dxfId="92" priority="366">
      <formula>$J88="Cerrada"</formula>
    </cfRule>
  </conditionalFormatting>
  <conditionalFormatting sqref="J5">
    <cfRule type="colorScale" priority="11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91" priority="118">
      <formula>$J5="Abierta"</formula>
    </cfRule>
  </conditionalFormatting>
  <conditionalFormatting sqref="A5:E5 G5:V5">
    <cfRule type="expression" dxfId="90" priority="117">
      <formula>$J5="Cerrada"</formula>
    </cfRule>
  </conditionalFormatting>
  <conditionalFormatting sqref="F5">
    <cfRule type="expression" dxfId="89" priority="116">
      <formula>$J5="Abierta"</formula>
    </cfRule>
  </conditionalFormatting>
  <conditionalFormatting sqref="F5">
    <cfRule type="expression" dxfId="88" priority="115">
      <formula>$J5="Cerrada"</formula>
    </cfRule>
  </conditionalFormatting>
  <conditionalFormatting sqref="J90:J98">
    <cfRule type="colorScale" priority="114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87" priority="113">
      <formula>$J90="Abierta"</formula>
    </cfRule>
  </conditionalFormatting>
  <conditionalFormatting sqref="A90:E98 G90:V98">
    <cfRule type="expression" dxfId="86" priority="112">
      <formula>$J90="Cerrada"</formula>
    </cfRule>
  </conditionalFormatting>
  <conditionalFormatting sqref="F90:F98">
    <cfRule type="expression" dxfId="85" priority="111">
      <formula>$J90="Abierta"</formula>
    </cfRule>
  </conditionalFormatting>
  <conditionalFormatting sqref="F90:F98">
    <cfRule type="expression" dxfId="84" priority="110">
      <formula>$J90="Cerrada"</formula>
    </cfRule>
  </conditionalFormatting>
  <conditionalFormatting sqref="A100">
    <cfRule type="expression" dxfId="83" priority="109">
      <formula>$J100="Abierta"</formula>
    </cfRule>
  </conditionalFormatting>
  <conditionalFormatting sqref="A100">
    <cfRule type="expression" dxfId="82" priority="108">
      <formula>$J100="Cerrada"</formula>
    </cfRule>
  </conditionalFormatting>
  <conditionalFormatting sqref="B100">
    <cfRule type="expression" dxfId="81" priority="107">
      <formula>$J100="Abierta"</formula>
    </cfRule>
  </conditionalFormatting>
  <conditionalFormatting sqref="B100">
    <cfRule type="expression" dxfId="80" priority="106">
      <formula>$J100="Cerrada"</formula>
    </cfRule>
  </conditionalFormatting>
  <conditionalFormatting sqref="D100">
    <cfRule type="expression" dxfId="79" priority="105">
      <formula>$J100="Abierta"</formula>
    </cfRule>
  </conditionalFormatting>
  <conditionalFormatting sqref="D100">
    <cfRule type="expression" dxfId="78" priority="104">
      <formula>$J100="Cerrada"</formula>
    </cfRule>
  </conditionalFormatting>
  <conditionalFormatting sqref="E100">
    <cfRule type="expression" dxfId="77" priority="103">
      <formula>$J100="Abierta"</formula>
    </cfRule>
  </conditionalFormatting>
  <conditionalFormatting sqref="E100">
    <cfRule type="expression" dxfId="76" priority="102">
      <formula>$J100="Cerrada"</formula>
    </cfRule>
  </conditionalFormatting>
  <conditionalFormatting sqref="F100">
    <cfRule type="expression" dxfId="75" priority="101">
      <formula>$J100="Abierta"</formula>
    </cfRule>
  </conditionalFormatting>
  <conditionalFormatting sqref="F100">
    <cfRule type="expression" dxfId="74" priority="100">
      <formula>$J100="Cerrada"</formula>
    </cfRule>
  </conditionalFormatting>
  <conditionalFormatting sqref="G100">
    <cfRule type="expression" dxfId="73" priority="99">
      <formula>$J100="Abierta"</formula>
    </cfRule>
  </conditionalFormatting>
  <conditionalFormatting sqref="G100">
    <cfRule type="expression" dxfId="72" priority="98">
      <formula>$J100="Cerrada"</formula>
    </cfRule>
  </conditionalFormatting>
  <conditionalFormatting sqref="H100">
    <cfRule type="expression" dxfId="71" priority="97">
      <formula>$J100="Abierta"</formula>
    </cfRule>
  </conditionalFormatting>
  <conditionalFormatting sqref="H100">
    <cfRule type="expression" dxfId="70" priority="96">
      <formula>$J100="Cerrada"</formula>
    </cfRule>
  </conditionalFormatting>
  <conditionalFormatting sqref="K100">
    <cfRule type="expression" dxfId="69" priority="95">
      <formula>$J100="Abierta"</formula>
    </cfRule>
  </conditionalFormatting>
  <conditionalFormatting sqref="K100">
    <cfRule type="expression" dxfId="68" priority="94">
      <formula>$J100="Cerrada"</formula>
    </cfRule>
  </conditionalFormatting>
  <conditionalFormatting sqref="N100">
    <cfRule type="expression" dxfId="67" priority="93">
      <formula>$J100="Abierta"</formula>
    </cfRule>
  </conditionalFormatting>
  <conditionalFormatting sqref="N100">
    <cfRule type="expression" dxfId="66" priority="92">
      <formula>$J100="Cerrada"</formula>
    </cfRule>
  </conditionalFormatting>
  <conditionalFormatting sqref="O100">
    <cfRule type="expression" dxfId="65" priority="91">
      <formula>$J100="Abierta"</formula>
    </cfRule>
  </conditionalFormatting>
  <conditionalFormatting sqref="O100">
    <cfRule type="expression" dxfId="64" priority="90">
      <formula>$J100="Cerrada"</formula>
    </cfRule>
  </conditionalFormatting>
  <conditionalFormatting sqref="P100">
    <cfRule type="expression" dxfId="63" priority="89">
      <formula>$J100="Abierta"</formula>
    </cfRule>
  </conditionalFormatting>
  <conditionalFormatting sqref="P100">
    <cfRule type="expression" dxfId="62" priority="88">
      <formula>$J100="Cerrada"</formula>
    </cfRule>
  </conditionalFormatting>
  <conditionalFormatting sqref="Q100">
    <cfRule type="expression" dxfId="61" priority="87">
      <formula>$J100="Abierta"</formula>
    </cfRule>
  </conditionalFormatting>
  <conditionalFormatting sqref="Q100">
    <cfRule type="expression" dxfId="60" priority="86">
      <formula>$J100="Cerrada"</formula>
    </cfRule>
  </conditionalFormatting>
  <conditionalFormatting sqref="R100">
    <cfRule type="expression" dxfId="59" priority="85">
      <formula>$J100="Abierta"</formula>
    </cfRule>
  </conditionalFormatting>
  <conditionalFormatting sqref="R100">
    <cfRule type="expression" dxfId="58" priority="84">
      <formula>$J100="Cerrada"</formula>
    </cfRule>
  </conditionalFormatting>
  <conditionalFormatting sqref="S100">
    <cfRule type="expression" dxfId="57" priority="83">
      <formula>$J100="Abierta"</formula>
    </cfRule>
  </conditionalFormatting>
  <conditionalFormatting sqref="S100">
    <cfRule type="expression" dxfId="56" priority="82">
      <formula>$J100="Cerrada"</formula>
    </cfRule>
  </conditionalFormatting>
  <conditionalFormatting sqref="T100">
    <cfRule type="expression" dxfId="55" priority="81">
      <formula>$J100="Abierta"</formula>
    </cfRule>
  </conditionalFormatting>
  <conditionalFormatting sqref="T100">
    <cfRule type="expression" dxfId="54" priority="80">
      <formula>$J100="Cerrada"</formula>
    </cfRule>
  </conditionalFormatting>
  <conditionalFormatting sqref="U100">
    <cfRule type="expression" dxfId="53" priority="79">
      <formula>$J100="Abierta"</formula>
    </cfRule>
  </conditionalFormatting>
  <conditionalFormatting sqref="U100">
    <cfRule type="expression" dxfId="52" priority="78">
      <formula>$J100="Cerrada"</formula>
    </cfRule>
  </conditionalFormatting>
  <conditionalFormatting sqref="J100">
    <cfRule type="colorScale" priority="7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51" priority="76">
      <formula>$J100="Abierta"</formula>
    </cfRule>
  </conditionalFormatting>
  <conditionalFormatting sqref="J100">
    <cfRule type="expression" dxfId="50" priority="75">
      <formula>$J100="Cerrada"</formula>
    </cfRule>
  </conditionalFormatting>
  <conditionalFormatting sqref="L100:M100">
    <cfRule type="expression" dxfId="49" priority="74">
      <formula>$J100="Abierta"</formula>
    </cfRule>
  </conditionalFormatting>
  <conditionalFormatting sqref="L100:M100">
    <cfRule type="expression" dxfId="48" priority="73">
      <formula>$J100="Cerrada"</formula>
    </cfRule>
  </conditionalFormatting>
  <conditionalFormatting sqref="P101">
    <cfRule type="expression" dxfId="47" priority="72">
      <formula>$J101="Abierta"</formula>
    </cfRule>
  </conditionalFormatting>
  <conditionalFormatting sqref="P101">
    <cfRule type="expression" dxfId="46" priority="71">
      <formula>$J101="Cerrada"</formula>
    </cfRule>
  </conditionalFormatting>
  <conditionalFormatting sqref="V79:V80">
    <cfRule type="expression" dxfId="45" priority="68">
      <formula>$J79="Abierta"</formula>
    </cfRule>
  </conditionalFormatting>
  <conditionalFormatting sqref="V79:V80">
    <cfRule type="expression" dxfId="44" priority="67">
      <formula>$J79="Cerrada"</formula>
    </cfRule>
  </conditionalFormatting>
  <conditionalFormatting sqref="A37:V37">
    <cfRule type="expression" dxfId="43" priority="66">
      <formula>$J37="Abierta"</formula>
    </cfRule>
  </conditionalFormatting>
  <conditionalFormatting sqref="A37:V37">
    <cfRule type="expression" dxfId="42" priority="65">
      <formula>$J37="Cerrada"</formula>
    </cfRule>
  </conditionalFormatting>
  <conditionalFormatting sqref="A77:V77">
    <cfRule type="expression" dxfId="41" priority="50">
      <formula>$J77="Abierta"</formula>
    </cfRule>
  </conditionalFormatting>
  <conditionalFormatting sqref="A77:V77">
    <cfRule type="expression" dxfId="40" priority="49">
      <formula>$J77="Cerrada"</formula>
    </cfRule>
  </conditionalFormatting>
  <conditionalFormatting sqref="A78:V78">
    <cfRule type="expression" dxfId="39" priority="48">
      <formula>$J78="Abierta"</formula>
    </cfRule>
  </conditionalFormatting>
  <conditionalFormatting sqref="A78:V78">
    <cfRule type="expression" dxfId="38" priority="47">
      <formula>$J78="Cerrada"</formula>
    </cfRule>
  </conditionalFormatting>
  <conditionalFormatting sqref="J99">
    <cfRule type="colorScale" priority="46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37" priority="45">
      <formula>$J99="Abierta"</formula>
    </cfRule>
  </conditionalFormatting>
  <conditionalFormatting sqref="A99:E99 G99:V99">
    <cfRule type="expression" dxfId="36" priority="44">
      <formula>$J99="Cerrada"</formula>
    </cfRule>
  </conditionalFormatting>
  <conditionalFormatting sqref="F99">
    <cfRule type="expression" dxfId="35" priority="43">
      <formula>$J99="Abierta"</formula>
    </cfRule>
  </conditionalFormatting>
  <conditionalFormatting sqref="F99">
    <cfRule type="expression" dxfId="34" priority="42">
      <formula>$J99="Cerrada"</formula>
    </cfRule>
  </conditionalFormatting>
  <conditionalFormatting sqref="J102">
    <cfRule type="colorScale" priority="41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33" priority="40">
      <formula>$J102="Abierta"</formula>
    </cfRule>
  </conditionalFormatting>
  <conditionalFormatting sqref="A102:E102 G102:V102">
    <cfRule type="expression" dxfId="32" priority="39">
      <formula>$J102="Cerrada"</formula>
    </cfRule>
  </conditionalFormatting>
  <conditionalFormatting sqref="F102">
    <cfRule type="expression" dxfId="31" priority="38">
      <formula>$J102="Abierta"</formula>
    </cfRule>
  </conditionalFormatting>
  <conditionalFormatting sqref="F102">
    <cfRule type="expression" dxfId="30" priority="37">
      <formula>$J102="Cerrada"</formula>
    </cfRule>
  </conditionalFormatting>
  <conditionalFormatting sqref="J103">
    <cfRule type="colorScale" priority="36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29" priority="35">
      <formula>$J103="Abierta"</formula>
    </cfRule>
  </conditionalFormatting>
  <conditionalFormatting sqref="A103:E103 G103:V103">
    <cfRule type="expression" dxfId="28" priority="34">
      <formula>$J103="Cerrada"</formula>
    </cfRule>
  </conditionalFormatting>
  <conditionalFormatting sqref="F103">
    <cfRule type="expression" dxfId="27" priority="33">
      <formula>$J103="Abierta"</formula>
    </cfRule>
  </conditionalFormatting>
  <conditionalFormatting sqref="F103">
    <cfRule type="expression" dxfId="26" priority="32">
      <formula>$J103="Cerrada"</formula>
    </cfRule>
  </conditionalFormatting>
  <conditionalFormatting sqref="J105">
    <cfRule type="colorScale" priority="31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25" priority="30">
      <formula>$J105="Abierta"</formula>
    </cfRule>
  </conditionalFormatting>
  <conditionalFormatting sqref="A105:E105 G105:V105">
    <cfRule type="expression" dxfId="24" priority="29">
      <formula>$J105="Cerrada"</formula>
    </cfRule>
  </conditionalFormatting>
  <conditionalFormatting sqref="F105">
    <cfRule type="expression" dxfId="23" priority="28">
      <formula>$J105="Abierta"</formula>
    </cfRule>
  </conditionalFormatting>
  <conditionalFormatting sqref="F105">
    <cfRule type="expression" dxfId="22" priority="27">
      <formula>$J105="Cerrada"</formula>
    </cfRule>
  </conditionalFormatting>
  <conditionalFormatting sqref="J106">
    <cfRule type="colorScale" priority="26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6:E106 G106:V106">
    <cfRule type="expression" dxfId="21" priority="25">
      <formula>$J106="Abierta"</formula>
    </cfRule>
  </conditionalFormatting>
  <conditionalFormatting sqref="A106:E106 G106:V106">
    <cfRule type="expression" dxfId="20" priority="24">
      <formula>$J106="Cerrada"</formula>
    </cfRule>
  </conditionalFormatting>
  <conditionalFormatting sqref="F106">
    <cfRule type="expression" dxfId="19" priority="23">
      <formula>$J106="Abierta"</formula>
    </cfRule>
  </conditionalFormatting>
  <conditionalFormatting sqref="F106">
    <cfRule type="expression" dxfId="18" priority="22">
      <formula>$J106="Cerrada"</formula>
    </cfRule>
  </conditionalFormatting>
  <conditionalFormatting sqref="J108">
    <cfRule type="colorScale" priority="21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8:E108 G108:V108">
    <cfRule type="expression" dxfId="17" priority="20">
      <formula>$J108="Abierta"</formula>
    </cfRule>
  </conditionalFormatting>
  <conditionalFormatting sqref="A108:E108 G108:V108">
    <cfRule type="expression" dxfId="16" priority="19">
      <formula>$J108="Cerrada"</formula>
    </cfRule>
  </conditionalFormatting>
  <conditionalFormatting sqref="F108">
    <cfRule type="expression" dxfId="15" priority="18">
      <formula>$J108="Abierta"</formula>
    </cfRule>
  </conditionalFormatting>
  <conditionalFormatting sqref="F108">
    <cfRule type="expression" dxfId="14" priority="17">
      <formula>$J108="Cerrada"</formula>
    </cfRule>
  </conditionalFormatting>
  <conditionalFormatting sqref="J107">
    <cfRule type="colorScale" priority="16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7:D107 G107:H107 Q107:V107">
    <cfRule type="expression" dxfId="13" priority="15">
      <formula>$J107="Abierta"</formula>
    </cfRule>
  </conditionalFormatting>
  <conditionalFormatting sqref="A107:D107 G107:H107 Q107:V107">
    <cfRule type="expression" dxfId="12" priority="14">
      <formula>$J107="Cerrada"</formula>
    </cfRule>
  </conditionalFormatting>
  <conditionalFormatting sqref="F107">
    <cfRule type="expression" dxfId="11" priority="13">
      <formula>$J107="Abierta"</formula>
    </cfRule>
  </conditionalFormatting>
  <conditionalFormatting sqref="F107">
    <cfRule type="expression" dxfId="10" priority="12">
      <formula>$J107="Cerrada"</formula>
    </cfRule>
  </conditionalFormatting>
  <conditionalFormatting sqref="E107">
    <cfRule type="expression" dxfId="9" priority="11">
      <formula>$J107="Abierta"</formula>
    </cfRule>
  </conditionalFormatting>
  <conditionalFormatting sqref="E107">
    <cfRule type="expression" dxfId="8" priority="10">
      <formula>$J107="Cerrada"</formula>
    </cfRule>
  </conditionalFormatting>
  <conditionalFormatting sqref="I107">
    <cfRule type="expression" dxfId="7" priority="9">
      <formula>$J107="Abierta"</formula>
    </cfRule>
  </conditionalFormatting>
  <conditionalFormatting sqref="I107">
    <cfRule type="expression" dxfId="6" priority="8">
      <formula>$J107="Cerrada"</formula>
    </cfRule>
  </conditionalFormatting>
  <conditionalFormatting sqref="O107">
    <cfRule type="expression" dxfId="5" priority="7">
      <formula>$J107="Abierta"</formula>
    </cfRule>
  </conditionalFormatting>
  <conditionalFormatting sqref="O107">
    <cfRule type="expression" dxfId="4" priority="6">
      <formula>$J107="Cerrada"</formula>
    </cfRule>
  </conditionalFormatting>
  <conditionalFormatting sqref="J104">
    <cfRule type="colorScale" priority="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3" priority="4">
      <formula>$J104="Abierta"</formula>
    </cfRule>
  </conditionalFormatting>
  <conditionalFormatting sqref="A104:E104 G104:V104">
    <cfRule type="expression" dxfId="2" priority="3">
      <formula>$J104="Cerrada"</formula>
    </cfRule>
  </conditionalFormatting>
  <conditionalFormatting sqref="F104">
    <cfRule type="expression" dxfId="1" priority="2">
      <formula>$J104="Abierta"</formula>
    </cfRule>
  </conditionalFormatting>
  <conditionalFormatting sqref="F104">
    <cfRule type="expression" dxfId="0" priority="1">
      <formula>$J104="Cerrada"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8" r:id="rId93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4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25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25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25">
      <c r="G17" s="3" t="s">
        <v>460</v>
      </c>
      <c r="H17" s="3"/>
      <c r="J17" s="3" t="s">
        <v>386</v>
      </c>
      <c r="K17" s="1"/>
    </row>
    <row r="18" spans="7:11" x14ac:dyDescent="0.25">
      <c r="G18" s="3" t="s">
        <v>461</v>
      </c>
      <c r="H18" s="3"/>
      <c r="J18" s="39" t="s">
        <v>724</v>
      </c>
    </row>
    <row r="19" spans="7:11" x14ac:dyDescent="0.25">
      <c r="G19" s="3" t="s">
        <v>462</v>
      </c>
      <c r="H19" s="3"/>
    </row>
    <row r="20" spans="7:11" x14ac:dyDescent="0.25">
      <c r="G20" s="3" t="s">
        <v>463</v>
      </c>
      <c r="H20" s="3"/>
    </row>
    <row r="21" spans="7:11" x14ac:dyDescent="0.25">
      <c r="G21" s="3" t="s">
        <v>464</v>
      </c>
      <c r="H21" s="3"/>
    </row>
    <row r="22" spans="7:11" x14ac:dyDescent="0.25">
      <c r="G22" s="3" t="s">
        <v>465</v>
      </c>
      <c r="H22" s="3"/>
    </row>
    <row r="23" spans="7:11" x14ac:dyDescent="0.25">
      <c r="G23" s="3" t="s">
        <v>466</v>
      </c>
      <c r="H23" s="3"/>
    </row>
    <row r="24" spans="7:11" x14ac:dyDescent="0.25">
      <c r="G24" s="3" t="s">
        <v>467</v>
      </c>
      <c r="H24" s="3"/>
    </row>
    <row r="25" spans="7:11" x14ac:dyDescent="0.25">
      <c r="G25" s="3" t="s">
        <v>468</v>
      </c>
      <c r="H25" s="3"/>
    </row>
    <row r="26" spans="7:11" x14ac:dyDescent="0.25">
      <c r="G26" s="3" t="s">
        <v>469</v>
      </c>
      <c r="H26" s="3"/>
      <c r="K26" t="s">
        <v>254</v>
      </c>
    </row>
    <row r="27" spans="7:11" x14ac:dyDescent="0.25">
      <c r="G27" s="3" t="s">
        <v>470</v>
      </c>
      <c r="H27" s="3"/>
      <c r="K27" t="s">
        <v>255</v>
      </c>
    </row>
    <row r="28" spans="7:11" x14ac:dyDescent="0.25">
      <c r="G28" s="3" t="s">
        <v>471</v>
      </c>
      <c r="H28" s="3"/>
      <c r="K28" t="s">
        <v>256</v>
      </c>
    </row>
    <row r="29" spans="7:11" x14ac:dyDescent="0.25">
      <c r="G29" s="3" t="s">
        <v>472</v>
      </c>
      <c r="H29" s="3"/>
    </row>
    <row r="30" spans="7:11" x14ac:dyDescent="0.25">
      <c r="G30" s="3" t="s">
        <v>473</v>
      </c>
      <c r="H30" s="3"/>
    </row>
    <row r="31" spans="7:11" x14ac:dyDescent="0.25">
      <c r="G31" s="3" t="s">
        <v>474</v>
      </c>
      <c r="H31" s="3"/>
    </row>
    <row r="32" spans="7:11" x14ac:dyDescent="0.25">
      <c r="G32" s="3" t="s">
        <v>475</v>
      </c>
      <c r="H32" s="3"/>
    </row>
    <row r="33" spans="7:8" x14ac:dyDescent="0.25">
      <c r="G33" s="3" t="s">
        <v>476</v>
      </c>
      <c r="H33" s="3"/>
    </row>
    <row r="34" spans="7:8" x14ac:dyDescent="0.25">
      <c r="G34" s="3" t="s">
        <v>477</v>
      </c>
      <c r="H34" s="3"/>
    </row>
    <row r="35" spans="7:8" x14ac:dyDescent="0.25">
      <c r="G35" s="3" t="s">
        <v>478</v>
      </c>
      <c r="H35" s="3"/>
    </row>
    <row r="36" spans="7:8" x14ac:dyDescent="0.25">
      <c r="G36" s="3" t="s">
        <v>479</v>
      </c>
      <c r="H36" s="3"/>
    </row>
    <row r="37" spans="7:8" x14ac:dyDescent="0.25">
      <c r="G37" s="3" t="s">
        <v>480</v>
      </c>
      <c r="H37" s="3"/>
    </row>
    <row r="38" spans="7:8" x14ac:dyDescent="0.25">
      <c r="G38" s="3" t="s">
        <v>481</v>
      </c>
      <c r="H38" s="3"/>
    </row>
    <row r="39" spans="7:8" x14ac:dyDescent="0.25">
      <c r="G39" s="3" t="s">
        <v>482</v>
      </c>
      <c r="H39" s="3"/>
    </row>
    <row r="40" spans="7:8" x14ac:dyDescent="0.25">
      <c r="G40" s="3" t="s">
        <v>483</v>
      </c>
      <c r="H40" s="3"/>
    </row>
    <row r="41" spans="7:8" x14ac:dyDescent="0.25">
      <c r="G41" s="3" t="s">
        <v>484</v>
      </c>
      <c r="H41" s="3"/>
    </row>
    <row r="42" spans="7:8" x14ac:dyDescent="0.25">
      <c r="G42" s="3" t="s">
        <v>485</v>
      </c>
      <c r="H42" s="3"/>
    </row>
    <row r="43" spans="7:8" x14ac:dyDescent="0.25">
      <c r="G43" s="3" t="s">
        <v>486</v>
      </c>
      <c r="H43" s="3"/>
    </row>
    <row r="44" spans="7:8" x14ac:dyDescent="0.25">
      <c r="G44" s="3" t="s">
        <v>487</v>
      </c>
      <c r="H44" s="3"/>
    </row>
    <row r="45" spans="7:8" x14ac:dyDescent="0.25">
      <c r="G45" s="3" t="s">
        <v>488</v>
      </c>
      <c r="H45" s="3"/>
    </row>
    <row r="46" spans="7:8" x14ac:dyDescent="0.25">
      <c r="G46" s="3" t="s">
        <v>489</v>
      </c>
      <c r="H46" s="3"/>
    </row>
    <row r="47" spans="7:8" x14ac:dyDescent="0.25">
      <c r="G47" s="3" t="s">
        <v>490</v>
      </c>
      <c r="H47" s="3"/>
    </row>
    <row r="48" spans="7:8" x14ac:dyDescent="0.25">
      <c r="G48" s="3" t="s">
        <v>491</v>
      </c>
      <c r="H48" s="3"/>
    </row>
    <row r="49" spans="7:8" x14ac:dyDescent="0.25">
      <c r="G49" s="3" t="s">
        <v>492</v>
      </c>
      <c r="H49" s="3"/>
    </row>
    <row r="50" spans="7:8" x14ac:dyDescent="0.25">
      <c r="G50" s="3" t="s">
        <v>493</v>
      </c>
      <c r="H50" s="3"/>
    </row>
    <row r="51" spans="7:8" x14ac:dyDescent="0.25">
      <c r="G51" s="3" t="s">
        <v>494</v>
      </c>
      <c r="H51" s="3"/>
    </row>
    <row r="52" spans="7:8" x14ac:dyDescent="0.25">
      <c r="G52" s="3" t="s">
        <v>495</v>
      </c>
      <c r="H52" s="3"/>
    </row>
    <row r="53" spans="7:8" x14ac:dyDescent="0.25">
      <c r="G53" s="3" t="s">
        <v>496</v>
      </c>
      <c r="H53" s="3"/>
    </row>
    <row r="54" spans="7:8" x14ac:dyDescent="0.25">
      <c r="G54" s="3" t="s">
        <v>497</v>
      </c>
      <c r="H54" s="3"/>
    </row>
    <row r="55" spans="7:8" x14ac:dyDescent="0.25">
      <c r="G55" s="3" t="s">
        <v>498</v>
      </c>
      <c r="H55" s="3"/>
    </row>
    <row r="56" spans="7:8" x14ac:dyDescent="0.25">
      <c r="G56" s="3" t="s">
        <v>499</v>
      </c>
      <c r="H56" s="3"/>
    </row>
    <row r="57" spans="7:8" x14ac:dyDescent="0.25">
      <c r="G57" s="3" t="s">
        <v>500</v>
      </c>
      <c r="H57" s="3"/>
    </row>
    <row r="58" spans="7:8" x14ac:dyDescent="0.25">
      <c r="G58" s="3" t="s">
        <v>501</v>
      </c>
      <c r="H58" s="3"/>
    </row>
    <row r="59" spans="7:8" x14ac:dyDescent="0.25">
      <c r="G59" s="3" t="s">
        <v>502</v>
      </c>
      <c r="H59" s="3"/>
    </row>
    <row r="60" spans="7:8" x14ac:dyDescent="0.25">
      <c r="G60" s="3" t="s">
        <v>503</v>
      </c>
      <c r="H60" s="3"/>
    </row>
    <row r="61" spans="7:8" x14ac:dyDescent="0.25">
      <c r="G61" s="3" t="s">
        <v>504</v>
      </c>
      <c r="H61" s="3"/>
    </row>
    <row r="62" spans="7:8" x14ac:dyDescent="0.25">
      <c r="G62" s="3" t="s">
        <v>505</v>
      </c>
      <c r="H62" s="3"/>
    </row>
    <row r="63" spans="7:8" x14ac:dyDescent="0.25">
      <c r="G63" s="3" t="s">
        <v>506</v>
      </c>
      <c r="H63" s="3"/>
    </row>
    <row r="64" spans="7:8" x14ac:dyDescent="0.25">
      <c r="G64" s="3" t="s">
        <v>507</v>
      </c>
      <c r="H64" s="3"/>
    </row>
    <row r="65" spans="7:8" x14ac:dyDescent="0.25">
      <c r="G65" s="3" t="s">
        <v>508</v>
      </c>
      <c r="H65" s="3"/>
    </row>
    <row r="66" spans="7:8" x14ac:dyDescent="0.25">
      <c r="G66" s="3" t="s">
        <v>509</v>
      </c>
      <c r="H66" s="3"/>
    </row>
    <row r="67" spans="7:8" x14ac:dyDescent="0.25">
      <c r="G67" s="3" t="s">
        <v>510</v>
      </c>
      <c r="H67" s="3"/>
    </row>
    <row r="68" spans="7:8" x14ac:dyDescent="0.25">
      <c r="G68" s="3" t="s">
        <v>511</v>
      </c>
      <c r="H68" s="3"/>
    </row>
    <row r="69" spans="7:8" x14ac:dyDescent="0.25">
      <c r="G69" s="3" t="s">
        <v>512</v>
      </c>
      <c r="H69" s="3"/>
    </row>
    <row r="70" spans="7:8" x14ac:dyDescent="0.25">
      <c r="G70" s="3" t="s">
        <v>513</v>
      </c>
      <c r="H70" s="3"/>
    </row>
    <row r="71" spans="7:8" x14ac:dyDescent="0.25">
      <c r="G71" s="3" t="s">
        <v>514</v>
      </c>
      <c r="H71" s="3"/>
    </row>
    <row r="72" spans="7:8" x14ac:dyDescent="0.25">
      <c r="G72" s="3" t="s">
        <v>515</v>
      </c>
      <c r="H72" s="3"/>
    </row>
    <row r="73" spans="7:8" x14ac:dyDescent="0.25">
      <c r="G73" s="3" t="s">
        <v>516</v>
      </c>
      <c r="H73" s="3"/>
    </row>
    <row r="74" spans="7:8" x14ac:dyDescent="0.25">
      <c r="G74" s="3" t="s">
        <v>517</v>
      </c>
      <c r="H74" s="3"/>
    </row>
    <row r="75" spans="7:8" x14ac:dyDescent="0.25">
      <c r="G75" s="3" t="s">
        <v>518</v>
      </c>
      <c r="H75" s="3"/>
    </row>
    <row r="76" spans="7:8" x14ac:dyDescent="0.25">
      <c r="G76" s="3" t="s">
        <v>519</v>
      </c>
      <c r="H76" s="3"/>
    </row>
    <row r="77" spans="7:8" x14ac:dyDescent="0.25">
      <c r="G77" s="3" t="s">
        <v>520</v>
      </c>
      <c r="H77" s="3"/>
    </row>
    <row r="78" spans="7:8" x14ac:dyDescent="0.25">
      <c r="G78" s="3" t="s">
        <v>521</v>
      </c>
      <c r="H78" s="3"/>
    </row>
    <row r="79" spans="7:8" x14ac:dyDescent="0.25">
      <c r="G79" s="3" t="s">
        <v>522</v>
      </c>
      <c r="H79" s="3"/>
    </row>
    <row r="80" spans="7:8" x14ac:dyDescent="0.25">
      <c r="G80" s="3" t="s">
        <v>523</v>
      </c>
      <c r="H80" s="3"/>
    </row>
    <row r="81" spans="7:8" x14ac:dyDescent="0.25">
      <c r="G81" s="3" t="s">
        <v>524</v>
      </c>
      <c r="H81" s="3"/>
    </row>
    <row r="82" spans="7:8" x14ac:dyDescent="0.25">
      <c r="G82" s="3" t="s">
        <v>525</v>
      </c>
      <c r="H82" s="3"/>
    </row>
    <row r="83" spans="7:8" x14ac:dyDescent="0.25">
      <c r="G83" s="3" t="s">
        <v>526</v>
      </c>
      <c r="H83" s="3"/>
    </row>
    <row r="84" spans="7:8" x14ac:dyDescent="0.25">
      <c r="G84" s="3" t="s">
        <v>527</v>
      </c>
      <c r="H84" s="3"/>
    </row>
    <row r="85" spans="7:8" x14ac:dyDescent="0.25">
      <c r="G85" s="3" t="s">
        <v>528</v>
      </c>
      <c r="H85" s="3"/>
    </row>
    <row r="86" spans="7:8" x14ac:dyDescent="0.25">
      <c r="G86" s="3" t="s">
        <v>529</v>
      </c>
      <c r="H86" s="3"/>
    </row>
    <row r="87" spans="7:8" x14ac:dyDescent="0.25">
      <c r="G87" s="3" t="s">
        <v>530</v>
      </c>
      <c r="H87" s="3"/>
    </row>
    <row r="88" spans="7:8" x14ac:dyDescent="0.25">
      <c r="G88" s="3" t="s">
        <v>531</v>
      </c>
      <c r="H88" s="3"/>
    </row>
    <row r="89" spans="7:8" x14ac:dyDescent="0.25">
      <c r="G89" s="3" t="s">
        <v>532</v>
      </c>
      <c r="H89" s="3"/>
    </row>
    <row r="90" spans="7:8" x14ac:dyDescent="0.25">
      <c r="G90" s="3" t="s">
        <v>533</v>
      </c>
      <c r="H90" s="3"/>
    </row>
    <row r="91" spans="7:8" x14ac:dyDescent="0.25">
      <c r="G91" s="3" t="s">
        <v>534</v>
      </c>
      <c r="H91" s="3"/>
    </row>
    <row r="92" spans="7:8" x14ac:dyDescent="0.25">
      <c r="G92" s="3" t="s">
        <v>535</v>
      </c>
      <c r="H92" s="3"/>
    </row>
    <row r="93" spans="7:8" x14ac:dyDescent="0.25">
      <c r="G93" s="3" t="s">
        <v>536</v>
      </c>
      <c r="H93" s="3"/>
    </row>
    <row r="94" spans="7:8" x14ac:dyDescent="0.25">
      <c r="G94" s="3" t="s">
        <v>537</v>
      </c>
      <c r="H94" s="3"/>
    </row>
    <row r="95" spans="7:8" x14ac:dyDescent="0.25">
      <c r="G95" s="3" t="s">
        <v>538</v>
      </c>
      <c r="H95" s="3"/>
    </row>
    <row r="96" spans="7:8" x14ac:dyDescent="0.25">
      <c r="G96" s="3" t="s">
        <v>539</v>
      </c>
      <c r="H96" s="3"/>
    </row>
    <row r="97" spans="7:8" x14ac:dyDescent="0.25">
      <c r="G97" s="3" t="s">
        <v>540</v>
      </c>
      <c r="H97" s="3"/>
    </row>
    <row r="98" spans="7:8" x14ac:dyDescent="0.25">
      <c r="G98" s="3" t="s">
        <v>541</v>
      </c>
      <c r="H98" s="3"/>
    </row>
    <row r="99" spans="7:8" x14ac:dyDescent="0.25">
      <c r="G99" s="3" t="s">
        <v>542</v>
      </c>
      <c r="H99" s="3"/>
    </row>
    <row r="100" spans="7:8" x14ac:dyDescent="0.25">
      <c r="G100" s="3" t="s">
        <v>543</v>
      </c>
      <c r="H100" s="3"/>
    </row>
    <row r="101" spans="7:8" x14ac:dyDescent="0.25">
      <c r="G101" s="3" t="s">
        <v>544</v>
      </c>
      <c r="H101" s="3"/>
    </row>
    <row r="102" spans="7:8" x14ac:dyDescent="0.25">
      <c r="G102" s="3" t="s">
        <v>545</v>
      </c>
      <c r="H102" s="3"/>
    </row>
    <row r="103" spans="7:8" x14ac:dyDescent="0.25">
      <c r="G103" s="3" t="s">
        <v>546</v>
      </c>
      <c r="H103" s="3"/>
    </row>
    <row r="104" spans="7:8" x14ac:dyDescent="0.25">
      <c r="G104" s="3" t="s">
        <v>547</v>
      </c>
      <c r="H104" s="3"/>
    </row>
    <row r="105" spans="7:8" x14ac:dyDescent="0.25">
      <c r="G105" s="3" t="s">
        <v>548</v>
      </c>
      <c r="H105" s="3"/>
    </row>
    <row r="106" spans="7:8" x14ac:dyDescent="0.25">
      <c r="G106" s="3" t="s">
        <v>549</v>
      </c>
      <c r="H106" s="3"/>
    </row>
    <row r="107" spans="7:8" x14ac:dyDescent="0.25">
      <c r="G107" s="3" t="s">
        <v>550</v>
      </c>
      <c r="H107" s="3"/>
    </row>
    <row r="108" spans="7:8" x14ac:dyDescent="0.25">
      <c r="G108" s="3" t="s">
        <v>551</v>
      </c>
      <c r="H108" s="3"/>
    </row>
    <row r="109" spans="7:8" x14ac:dyDescent="0.25">
      <c r="G109" s="3" t="s">
        <v>552</v>
      </c>
      <c r="H109" s="3"/>
    </row>
    <row r="110" spans="7:8" x14ac:dyDescent="0.25">
      <c r="G110" s="3" t="s">
        <v>553</v>
      </c>
      <c r="H110" s="3"/>
    </row>
    <row r="111" spans="7:8" x14ac:dyDescent="0.25">
      <c r="G111" s="3" t="s">
        <v>554</v>
      </c>
      <c r="H111" s="3"/>
    </row>
    <row r="112" spans="7:8" x14ac:dyDescent="0.25">
      <c r="G112" s="3" t="s">
        <v>555</v>
      </c>
      <c r="H112" s="3"/>
    </row>
    <row r="113" spans="7:8" x14ac:dyDescent="0.25">
      <c r="G113" s="3" t="s">
        <v>556</v>
      </c>
      <c r="H113" s="3"/>
    </row>
    <row r="114" spans="7:8" x14ac:dyDescent="0.25">
      <c r="G114" s="3" t="s">
        <v>557</v>
      </c>
      <c r="H114" s="3"/>
    </row>
    <row r="115" spans="7:8" x14ac:dyDescent="0.25">
      <c r="G115" s="3" t="s">
        <v>558</v>
      </c>
      <c r="H115" s="3"/>
    </row>
    <row r="116" spans="7:8" x14ac:dyDescent="0.25">
      <c r="G116" s="3" t="s">
        <v>559</v>
      </c>
      <c r="H116" s="3"/>
    </row>
    <row r="117" spans="7:8" x14ac:dyDescent="0.25">
      <c r="G117" s="3" t="s">
        <v>560</v>
      </c>
      <c r="H117" s="3"/>
    </row>
    <row r="118" spans="7:8" x14ac:dyDescent="0.25">
      <c r="G118" s="3" t="s">
        <v>561</v>
      </c>
      <c r="H118" s="3"/>
    </row>
    <row r="119" spans="7:8" x14ac:dyDescent="0.25">
      <c r="G119" s="3" t="s">
        <v>562</v>
      </c>
      <c r="H119" s="3"/>
    </row>
    <row r="120" spans="7:8" x14ac:dyDescent="0.25">
      <c r="G120" s="3" t="s">
        <v>563</v>
      </c>
      <c r="H120" s="3"/>
    </row>
    <row r="121" spans="7:8" x14ac:dyDescent="0.25">
      <c r="G121" s="3" t="s">
        <v>564</v>
      </c>
      <c r="H121" s="3"/>
    </row>
    <row r="122" spans="7:8" x14ac:dyDescent="0.25">
      <c r="G122" s="3" t="s">
        <v>565</v>
      </c>
      <c r="H122" s="3"/>
    </row>
    <row r="123" spans="7:8" x14ac:dyDescent="0.25">
      <c r="G123" s="3" t="s">
        <v>566</v>
      </c>
      <c r="H123" s="3"/>
    </row>
    <row r="124" spans="7:8" x14ac:dyDescent="0.25">
      <c r="G124" s="3" t="s">
        <v>567</v>
      </c>
      <c r="H124" s="3"/>
    </row>
    <row r="125" spans="7:8" x14ac:dyDescent="0.25">
      <c r="G125" s="3" t="s">
        <v>568</v>
      </c>
      <c r="H125" s="3"/>
    </row>
    <row r="126" spans="7:8" x14ac:dyDescent="0.25">
      <c r="G126" s="3" t="s">
        <v>569</v>
      </c>
      <c r="H126" s="3"/>
    </row>
    <row r="127" spans="7:8" x14ac:dyDescent="0.25">
      <c r="G127" s="3" t="s">
        <v>570</v>
      </c>
      <c r="H127" s="3"/>
    </row>
    <row r="128" spans="7:8" x14ac:dyDescent="0.25">
      <c r="G128" s="3" t="s">
        <v>571</v>
      </c>
      <c r="H128" s="3"/>
    </row>
    <row r="129" spans="7:8" x14ac:dyDescent="0.25">
      <c r="G129" s="3" t="s">
        <v>572</v>
      </c>
      <c r="H129" s="3"/>
    </row>
    <row r="130" spans="7:8" x14ac:dyDescent="0.25">
      <c r="G130" s="3" t="s">
        <v>573</v>
      </c>
      <c r="H130" s="3"/>
    </row>
    <row r="131" spans="7:8" x14ac:dyDescent="0.25">
      <c r="G131" s="3" t="s">
        <v>574</v>
      </c>
      <c r="H131" s="3"/>
    </row>
    <row r="132" spans="7:8" x14ac:dyDescent="0.25">
      <c r="G132" s="3" t="s">
        <v>575</v>
      </c>
      <c r="H132" s="3"/>
    </row>
    <row r="133" spans="7:8" x14ac:dyDescent="0.25">
      <c r="G133" s="3" t="s">
        <v>576</v>
      </c>
      <c r="H133" s="3"/>
    </row>
    <row r="134" spans="7:8" x14ac:dyDescent="0.25">
      <c r="G134" s="3" t="s">
        <v>577</v>
      </c>
      <c r="H134" s="3"/>
    </row>
    <row r="135" spans="7:8" x14ac:dyDescent="0.25">
      <c r="G135" s="3" t="s">
        <v>578</v>
      </c>
      <c r="H135" s="3"/>
    </row>
    <row r="136" spans="7:8" x14ac:dyDescent="0.25">
      <c r="G136" s="3" t="s">
        <v>579</v>
      </c>
      <c r="H136" s="3"/>
    </row>
    <row r="137" spans="7:8" x14ac:dyDescent="0.25">
      <c r="G137" s="3" t="s">
        <v>580</v>
      </c>
      <c r="H137" s="3"/>
    </row>
    <row r="138" spans="7:8" x14ac:dyDescent="0.25">
      <c r="G138" s="3" t="s">
        <v>581</v>
      </c>
      <c r="H138" s="3"/>
    </row>
    <row r="139" spans="7:8" x14ac:dyDescent="0.25">
      <c r="G139" s="3" t="s">
        <v>582</v>
      </c>
      <c r="H139" s="3"/>
    </row>
    <row r="140" spans="7:8" x14ac:dyDescent="0.25">
      <c r="G140" s="3" t="s">
        <v>583</v>
      </c>
      <c r="H140" s="3"/>
    </row>
    <row r="141" spans="7:8" x14ac:dyDescent="0.25">
      <c r="G141" s="3" t="s">
        <v>584</v>
      </c>
      <c r="H141" s="3"/>
    </row>
    <row r="142" spans="7:8" x14ac:dyDescent="0.25">
      <c r="G142" s="3" t="s">
        <v>585</v>
      </c>
      <c r="H142" s="3"/>
    </row>
    <row r="143" spans="7:8" x14ac:dyDescent="0.25">
      <c r="G143" s="3" t="s">
        <v>586</v>
      </c>
      <c r="H143" s="3"/>
    </row>
    <row r="144" spans="7:8" x14ac:dyDescent="0.25">
      <c r="G144" s="3" t="s">
        <v>587</v>
      </c>
      <c r="H144" s="3"/>
    </row>
    <row r="145" spans="7:8" x14ac:dyDescent="0.25">
      <c r="G145" s="3" t="s">
        <v>588</v>
      </c>
      <c r="H145" s="3"/>
    </row>
    <row r="146" spans="7:8" x14ac:dyDescent="0.25">
      <c r="G146" s="3" t="s">
        <v>589</v>
      </c>
      <c r="H146" s="3"/>
    </row>
    <row r="147" spans="7:8" x14ac:dyDescent="0.25">
      <c r="G147" s="3" t="s">
        <v>590</v>
      </c>
      <c r="H147" s="3"/>
    </row>
    <row r="148" spans="7:8" x14ac:dyDescent="0.25">
      <c r="G148" s="3" t="s">
        <v>591</v>
      </c>
      <c r="H148" s="3"/>
    </row>
    <row r="149" spans="7:8" x14ac:dyDescent="0.25">
      <c r="G149" s="3" t="s">
        <v>592</v>
      </c>
      <c r="H149" s="3"/>
    </row>
    <row r="150" spans="7:8" x14ac:dyDescent="0.25">
      <c r="G150" s="3" t="s">
        <v>593</v>
      </c>
      <c r="H150" s="3"/>
    </row>
    <row r="151" spans="7:8" x14ac:dyDescent="0.25">
      <c r="G151" s="3" t="s">
        <v>594</v>
      </c>
      <c r="H151" s="3"/>
    </row>
    <row r="152" spans="7:8" x14ac:dyDescent="0.25">
      <c r="G152" s="3" t="s">
        <v>595</v>
      </c>
      <c r="H152" s="3"/>
    </row>
    <row r="153" spans="7:8" x14ac:dyDescent="0.25">
      <c r="G153" s="3" t="s">
        <v>596</v>
      </c>
      <c r="H153" s="3"/>
    </row>
    <row r="154" spans="7:8" x14ac:dyDescent="0.25">
      <c r="G154" s="3" t="s">
        <v>597</v>
      </c>
      <c r="H154" s="3"/>
    </row>
    <row r="155" spans="7:8" x14ac:dyDescent="0.25">
      <c r="G155" s="3" t="s">
        <v>598</v>
      </c>
      <c r="H155" s="3"/>
    </row>
    <row r="156" spans="7:8" x14ac:dyDescent="0.25">
      <c r="G156" s="3" t="s">
        <v>599</v>
      </c>
      <c r="H156" s="3"/>
    </row>
    <row r="157" spans="7:8" x14ac:dyDescent="0.25">
      <c r="G157" s="3" t="s">
        <v>600</v>
      </c>
      <c r="H157" s="3"/>
    </row>
    <row r="158" spans="7:8" x14ac:dyDescent="0.25">
      <c r="G158" s="3" t="s">
        <v>601</v>
      </c>
      <c r="H158" s="3"/>
    </row>
    <row r="159" spans="7:8" x14ac:dyDescent="0.25">
      <c r="G159" s="3" t="s">
        <v>602</v>
      </c>
      <c r="H159" s="3"/>
    </row>
    <row r="160" spans="7:8" x14ac:dyDescent="0.25">
      <c r="G160" s="3" t="s">
        <v>603</v>
      </c>
      <c r="H160" s="3"/>
    </row>
    <row r="161" spans="7:8" x14ac:dyDescent="0.25">
      <c r="G161" s="3" t="s">
        <v>604</v>
      </c>
      <c r="H161" s="3"/>
    </row>
    <row r="162" spans="7:8" x14ac:dyDescent="0.25">
      <c r="G162" s="3" t="s">
        <v>605</v>
      </c>
      <c r="H162" s="3"/>
    </row>
    <row r="163" spans="7:8" x14ac:dyDescent="0.25">
      <c r="G163" s="3" t="s">
        <v>606</v>
      </c>
      <c r="H163" s="3"/>
    </row>
    <row r="164" spans="7:8" x14ac:dyDescent="0.25">
      <c r="G164" s="3" t="s">
        <v>607</v>
      </c>
      <c r="H164" s="3"/>
    </row>
    <row r="165" spans="7:8" x14ac:dyDescent="0.25">
      <c r="G165" s="3" t="s">
        <v>608</v>
      </c>
      <c r="H165" s="3"/>
    </row>
    <row r="166" spans="7:8" x14ac:dyDescent="0.25">
      <c r="G166" s="3" t="s">
        <v>609</v>
      </c>
      <c r="H166" s="3"/>
    </row>
    <row r="167" spans="7:8" x14ac:dyDescent="0.25">
      <c r="G167" s="3" t="s">
        <v>610</v>
      </c>
      <c r="H167" s="3"/>
    </row>
    <row r="168" spans="7:8" x14ac:dyDescent="0.25">
      <c r="G168" s="3" t="s">
        <v>611</v>
      </c>
      <c r="H168" s="3"/>
    </row>
    <row r="169" spans="7:8" x14ac:dyDescent="0.25">
      <c r="G169" s="3" t="s">
        <v>612</v>
      </c>
      <c r="H169" s="3"/>
    </row>
    <row r="170" spans="7:8" x14ac:dyDescent="0.25">
      <c r="G170" s="3" t="s">
        <v>613</v>
      </c>
      <c r="H170" s="3"/>
    </row>
    <row r="171" spans="7:8" x14ac:dyDescent="0.25">
      <c r="G171" s="3" t="s">
        <v>614</v>
      </c>
      <c r="H171" s="3"/>
    </row>
    <row r="172" spans="7:8" x14ac:dyDescent="0.25">
      <c r="G172" s="3" t="s">
        <v>615</v>
      </c>
      <c r="H172" s="3"/>
    </row>
    <row r="173" spans="7:8" x14ac:dyDescent="0.25">
      <c r="G173" s="3" t="s">
        <v>616</v>
      </c>
      <c r="H173" s="3"/>
    </row>
    <row r="174" spans="7:8" x14ac:dyDescent="0.25">
      <c r="G174" s="3" t="s">
        <v>617</v>
      </c>
      <c r="H174" s="3"/>
    </row>
    <row r="175" spans="7:8" x14ac:dyDescent="0.25">
      <c r="G175" s="3" t="s">
        <v>618</v>
      </c>
      <c r="H175" s="3"/>
    </row>
    <row r="176" spans="7:8" x14ac:dyDescent="0.25">
      <c r="G176" s="3" t="s">
        <v>619</v>
      </c>
      <c r="H176" s="3"/>
    </row>
    <row r="177" spans="7:8" x14ac:dyDescent="0.25">
      <c r="G177" s="3" t="s">
        <v>620</v>
      </c>
      <c r="H177" s="3"/>
    </row>
    <row r="178" spans="7:8" x14ac:dyDescent="0.25">
      <c r="G178" s="3" t="s">
        <v>621</v>
      </c>
      <c r="H178" s="3"/>
    </row>
    <row r="179" spans="7:8" x14ac:dyDescent="0.25">
      <c r="G179" s="3" t="s">
        <v>622</v>
      </c>
      <c r="H179" s="3"/>
    </row>
    <row r="180" spans="7:8" x14ac:dyDescent="0.25">
      <c r="G180" s="3" t="s">
        <v>623</v>
      </c>
      <c r="H180" s="3"/>
    </row>
    <row r="181" spans="7:8" x14ac:dyDescent="0.25">
      <c r="G181" s="3" t="s">
        <v>624</v>
      </c>
      <c r="H181" s="3"/>
    </row>
    <row r="182" spans="7:8" x14ac:dyDescent="0.25">
      <c r="G182" s="3" t="s">
        <v>625</v>
      </c>
      <c r="H182" s="3"/>
    </row>
    <row r="183" spans="7:8" x14ac:dyDescent="0.25">
      <c r="G183" s="3" t="s">
        <v>626</v>
      </c>
      <c r="H183" s="3"/>
    </row>
    <row r="184" spans="7:8" x14ac:dyDescent="0.25">
      <c r="G184" s="3" t="s">
        <v>627</v>
      </c>
      <c r="H184" s="3"/>
    </row>
    <row r="185" spans="7:8" x14ac:dyDescent="0.25">
      <c r="G185" s="3" t="s">
        <v>628</v>
      </c>
      <c r="H185" s="3"/>
    </row>
    <row r="186" spans="7:8" x14ac:dyDescent="0.25">
      <c r="G186" s="3" t="s">
        <v>793</v>
      </c>
      <c r="H186" s="3"/>
    </row>
    <row r="187" spans="7:8" x14ac:dyDescent="0.25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448</v>
      </c>
      <c r="B1" s="3" t="s">
        <v>41</v>
      </c>
      <c r="C1" t="str">
        <f>CONCATENATE(A1,B1)</f>
        <v>3_Ayto. Ajalvir</v>
      </c>
    </row>
    <row r="2" spans="1:3" x14ac:dyDescent="0.25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448</v>
      </c>
      <c r="B3" s="3" t="s">
        <v>43</v>
      </c>
      <c r="C3" t="str">
        <f t="shared" si="0"/>
        <v>3_Ayto. El Álamo</v>
      </c>
    </row>
    <row r="4" spans="1:3" x14ac:dyDescent="0.25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448</v>
      </c>
      <c r="B5" s="3" t="s">
        <v>45</v>
      </c>
      <c r="C5" t="str">
        <f t="shared" si="0"/>
        <v>3_Ayto. Alcobendas</v>
      </c>
    </row>
    <row r="6" spans="1:3" x14ac:dyDescent="0.25">
      <c r="A6" t="s">
        <v>448</v>
      </c>
      <c r="B6" s="3" t="s">
        <v>46</v>
      </c>
      <c r="C6" t="str">
        <f t="shared" si="0"/>
        <v>3_Ayto. Alcorcón</v>
      </c>
    </row>
    <row r="7" spans="1:3" x14ac:dyDescent="0.25">
      <c r="A7" t="s">
        <v>448</v>
      </c>
      <c r="B7" s="3" t="s">
        <v>47</v>
      </c>
      <c r="C7" t="str">
        <f t="shared" si="0"/>
        <v>3_Ayto. Aldea del Fresno</v>
      </c>
    </row>
    <row r="8" spans="1:3" x14ac:dyDescent="0.25">
      <c r="A8" t="s">
        <v>448</v>
      </c>
      <c r="B8" s="3" t="s">
        <v>48</v>
      </c>
      <c r="C8" t="str">
        <f t="shared" si="0"/>
        <v>3_Ayto. Algete</v>
      </c>
    </row>
    <row r="9" spans="1:3" x14ac:dyDescent="0.25">
      <c r="A9" t="s">
        <v>448</v>
      </c>
      <c r="B9" s="3" t="s">
        <v>49</v>
      </c>
      <c r="C9" t="str">
        <f t="shared" si="0"/>
        <v>3_Ayto. Alpedrete</v>
      </c>
    </row>
    <row r="10" spans="1:3" x14ac:dyDescent="0.25">
      <c r="A10" t="s">
        <v>448</v>
      </c>
      <c r="B10" s="3" t="s">
        <v>50</v>
      </c>
      <c r="C10" t="str">
        <f t="shared" si="0"/>
        <v>3_Ayto. Ambite</v>
      </c>
    </row>
    <row r="11" spans="1:3" x14ac:dyDescent="0.25">
      <c r="A11" t="s">
        <v>448</v>
      </c>
      <c r="B11" s="3" t="s">
        <v>51</v>
      </c>
      <c r="C11" t="str">
        <f t="shared" si="0"/>
        <v>3_Ayto. Anchuelo</v>
      </c>
    </row>
    <row r="12" spans="1:3" x14ac:dyDescent="0.25">
      <c r="A12" t="s">
        <v>448</v>
      </c>
      <c r="B12" s="3" t="s">
        <v>52</v>
      </c>
      <c r="C12" t="str">
        <f t="shared" si="0"/>
        <v>3_Ayto. Aranjuez</v>
      </c>
    </row>
    <row r="13" spans="1:3" x14ac:dyDescent="0.25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448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448</v>
      </c>
      <c r="B15" s="3" t="s">
        <v>55</v>
      </c>
      <c r="C15" t="str">
        <f t="shared" si="0"/>
        <v>3_Ayto. El Atazar</v>
      </c>
    </row>
    <row r="16" spans="1:3" x14ac:dyDescent="0.25">
      <c r="A16" t="s">
        <v>448</v>
      </c>
      <c r="B16" s="3" t="s">
        <v>56</v>
      </c>
      <c r="C16" t="str">
        <f t="shared" si="0"/>
        <v>3_Ayto. Batres</v>
      </c>
    </row>
    <row r="17" spans="1:3" x14ac:dyDescent="0.25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448</v>
      </c>
      <c r="B19" s="3" t="s">
        <v>59</v>
      </c>
      <c r="C19" t="str">
        <f t="shared" si="0"/>
        <v>3_Ayto. El Berrueco</v>
      </c>
    </row>
    <row r="20" spans="1:3" x14ac:dyDescent="0.25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448</v>
      </c>
      <c r="B22" s="3" t="s">
        <v>62</v>
      </c>
      <c r="C22" t="str">
        <f t="shared" si="0"/>
        <v>3_Ayto. El Boalo</v>
      </c>
    </row>
    <row r="23" spans="1:3" x14ac:dyDescent="0.25">
      <c r="A23" t="s">
        <v>448</v>
      </c>
      <c r="B23" s="3" t="s">
        <v>63</v>
      </c>
      <c r="C23" t="str">
        <f t="shared" si="0"/>
        <v>3_Ayto. Braojos</v>
      </c>
    </row>
    <row r="24" spans="1:3" x14ac:dyDescent="0.25">
      <c r="A24" t="s">
        <v>448</v>
      </c>
      <c r="B24" s="3" t="s">
        <v>64</v>
      </c>
      <c r="C24" t="str">
        <f t="shared" si="0"/>
        <v>3_Ayto. Brea de Tajo</v>
      </c>
    </row>
    <row r="25" spans="1:3" x14ac:dyDescent="0.25">
      <c r="A25" t="s">
        <v>448</v>
      </c>
      <c r="B25" s="3" t="s">
        <v>65</v>
      </c>
      <c r="C25" t="str">
        <f t="shared" si="0"/>
        <v>3_Ayto. Brunete</v>
      </c>
    </row>
    <row r="26" spans="1:3" x14ac:dyDescent="0.25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448</v>
      </c>
      <c r="B27" s="3" t="s">
        <v>67</v>
      </c>
      <c r="C27" t="str">
        <f t="shared" si="0"/>
        <v>3_Ayto. Bustarviejo</v>
      </c>
    </row>
    <row r="28" spans="1:3" x14ac:dyDescent="0.25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448</v>
      </c>
      <c r="B29" s="3" t="s">
        <v>69</v>
      </c>
      <c r="C29" t="str">
        <f t="shared" si="0"/>
        <v>3_Ayto. La Cabrera</v>
      </c>
    </row>
    <row r="30" spans="1:3" x14ac:dyDescent="0.25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448</v>
      </c>
      <c r="B32" s="3" t="s">
        <v>72</v>
      </c>
      <c r="C32" t="str">
        <f t="shared" si="0"/>
        <v>3_Ayto. Campo Real</v>
      </c>
    </row>
    <row r="33" spans="1:3" x14ac:dyDescent="0.25">
      <c r="A33" t="s">
        <v>448</v>
      </c>
      <c r="B33" s="3" t="s">
        <v>73</v>
      </c>
      <c r="C33" t="str">
        <f t="shared" si="0"/>
        <v>3_Ayto. Canencia</v>
      </c>
    </row>
    <row r="34" spans="1:3" x14ac:dyDescent="0.25">
      <c r="A34" t="s">
        <v>448</v>
      </c>
      <c r="B34" s="3" t="s">
        <v>74</v>
      </c>
      <c r="C34" t="str">
        <f t="shared" si="0"/>
        <v>3_Ayto. Carabaña</v>
      </c>
    </row>
    <row r="35" spans="1:3" x14ac:dyDescent="0.25">
      <c r="A35" t="s">
        <v>448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448</v>
      </c>
      <c r="B36" s="3" t="s">
        <v>76</v>
      </c>
      <c r="C36" t="str">
        <f t="shared" si="0"/>
        <v>3_Ayto. Cenicientos</v>
      </c>
    </row>
    <row r="37" spans="1:3" x14ac:dyDescent="0.25">
      <c r="A37" t="s">
        <v>448</v>
      </c>
      <c r="B37" s="3" t="s">
        <v>77</v>
      </c>
      <c r="C37" t="str">
        <f t="shared" si="0"/>
        <v>3_Ayto. Cercedilla</v>
      </c>
    </row>
    <row r="38" spans="1:3" x14ac:dyDescent="0.25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448</v>
      </c>
      <c r="B39" s="3" t="s">
        <v>79</v>
      </c>
      <c r="C39" t="str">
        <f t="shared" si="0"/>
        <v>3_Ayto. Chapinería</v>
      </c>
    </row>
    <row r="40" spans="1:3" x14ac:dyDescent="0.25">
      <c r="A40" t="s">
        <v>448</v>
      </c>
      <c r="B40" s="3" t="s">
        <v>80</v>
      </c>
      <c r="C40" t="str">
        <f t="shared" si="0"/>
        <v>3_Ayto. Chinchón</v>
      </c>
    </row>
    <row r="41" spans="1:3" x14ac:dyDescent="0.25">
      <c r="A41" t="s">
        <v>448</v>
      </c>
      <c r="B41" s="3" t="s">
        <v>81</v>
      </c>
      <c r="C41" t="str">
        <f t="shared" si="0"/>
        <v>3_Ayto. Ciempozuelos</v>
      </c>
    </row>
    <row r="42" spans="1:3" x14ac:dyDescent="0.25">
      <c r="A42" t="s">
        <v>448</v>
      </c>
      <c r="B42" s="3" t="s">
        <v>82</v>
      </c>
      <c r="C42" t="str">
        <f t="shared" si="0"/>
        <v>3_Ayto. Cobeña</v>
      </c>
    </row>
    <row r="43" spans="1:3" x14ac:dyDescent="0.25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448</v>
      </c>
      <c r="B48" s="3" t="s">
        <v>88</v>
      </c>
      <c r="C48" t="str">
        <f t="shared" si="0"/>
        <v>3_Ayto. Colmenarejo</v>
      </c>
    </row>
    <row r="49" spans="1:3" x14ac:dyDescent="0.25">
      <c r="A49" t="s">
        <v>448</v>
      </c>
      <c r="B49" s="3" t="s">
        <v>89</v>
      </c>
      <c r="C49" t="str">
        <f t="shared" si="0"/>
        <v>3_Ayto. Corpa</v>
      </c>
    </row>
    <row r="50" spans="1:3" x14ac:dyDescent="0.25">
      <c r="A50" t="s">
        <v>448</v>
      </c>
      <c r="B50" s="3" t="s">
        <v>90</v>
      </c>
      <c r="C50" t="str">
        <f t="shared" si="0"/>
        <v>3_Ayto. Coslada</v>
      </c>
    </row>
    <row r="51" spans="1:3" x14ac:dyDescent="0.25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448</v>
      </c>
      <c r="B53" s="3" t="s">
        <v>93</v>
      </c>
      <c r="C53" t="str">
        <f t="shared" si="0"/>
        <v>3_Ayto. El Escorial</v>
      </c>
    </row>
    <row r="54" spans="1:3" x14ac:dyDescent="0.25">
      <c r="A54" t="s">
        <v>448</v>
      </c>
      <c r="B54" s="3" t="s">
        <v>94</v>
      </c>
      <c r="C54" t="str">
        <f t="shared" si="0"/>
        <v>3_Ayto. Estremera</v>
      </c>
    </row>
    <row r="55" spans="1:3" x14ac:dyDescent="0.25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448</v>
      </c>
      <c r="B57" s="3" t="s">
        <v>97</v>
      </c>
      <c r="C57" t="str">
        <f t="shared" si="0"/>
        <v>3_Ayto. Fuenlabrada</v>
      </c>
    </row>
    <row r="58" spans="1:3" x14ac:dyDescent="0.25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448</v>
      </c>
      <c r="B60" s="3" t="s">
        <v>100</v>
      </c>
      <c r="C60" t="str">
        <f t="shared" si="0"/>
        <v>3_Ayto. Galapagar</v>
      </c>
    </row>
    <row r="61" spans="1:3" x14ac:dyDescent="0.25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448</v>
      </c>
      <c r="B63" s="3" t="s">
        <v>103</v>
      </c>
      <c r="C63" t="str">
        <f t="shared" si="0"/>
        <v>3_Ayto. Gascones</v>
      </c>
    </row>
    <row r="64" spans="1:3" x14ac:dyDescent="0.25">
      <c r="A64" t="s">
        <v>448</v>
      </c>
      <c r="B64" s="3" t="s">
        <v>104</v>
      </c>
      <c r="C64" t="str">
        <f t="shared" si="0"/>
        <v>3_Ayto. Getafe</v>
      </c>
    </row>
    <row r="65" spans="1:3" x14ac:dyDescent="0.25">
      <c r="A65" t="s">
        <v>448</v>
      </c>
      <c r="B65" s="3" t="s">
        <v>105</v>
      </c>
      <c r="C65" t="str">
        <f t="shared" si="0"/>
        <v>3_Ayto. Griñón</v>
      </c>
    </row>
    <row r="66" spans="1:3" x14ac:dyDescent="0.25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448</v>
      </c>
      <c r="B67" s="3" t="s">
        <v>107</v>
      </c>
      <c r="C67" t="str">
        <f t="shared" si="1"/>
        <v>3_Ayto. Guadarrama</v>
      </c>
    </row>
    <row r="68" spans="1:3" x14ac:dyDescent="0.25">
      <c r="A68" t="s">
        <v>448</v>
      </c>
      <c r="B68" s="3" t="s">
        <v>108</v>
      </c>
      <c r="C68" t="str">
        <f t="shared" si="1"/>
        <v>3_Ayto. La Hiruela</v>
      </c>
    </row>
    <row r="69" spans="1:3" x14ac:dyDescent="0.25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448</v>
      </c>
      <c r="B73" s="3" t="s">
        <v>113</v>
      </c>
      <c r="C73" t="str">
        <f t="shared" si="1"/>
        <v>3_Ayto. Leganés</v>
      </c>
    </row>
    <row r="74" spans="1:3" x14ac:dyDescent="0.25">
      <c r="A74" t="s">
        <v>448</v>
      </c>
      <c r="B74" s="3" t="s">
        <v>114</v>
      </c>
      <c r="C74" t="str">
        <f t="shared" si="1"/>
        <v>3_Ayto. Loeches</v>
      </c>
    </row>
    <row r="75" spans="1:3" x14ac:dyDescent="0.25">
      <c r="A75" t="s">
        <v>448</v>
      </c>
      <c r="B75" s="3" t="s">
        <v>115</v>
      </c>
      <c r="C75" t="str">
        <f t="shared" si="1"/>
        <v>3_Ayto. Lozoya</v>
      </c>
    </row>
    <row r="76" spans="1:3" x14ac:dyDescent="0.25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448</v>
      </c>
      <c r="B77" s="3" t="s">
        <v>117</v>
      </c>
      <c r="C77" t="str">
        <f t="shared" si="1"/>
        <v>3_Ayto. Madarcos</v>
      </c>
    </row>
    <row r="78" spans="1:3" x14ac:dyDescent="0.25">
      <c r="A78" t="s">
        <v>448</v>
      </c>
      <c r="B78" s="3" t="s">
        <v>40</v>
      </c>
      <c r="C78" t="str">
        <f t="shared" si="1"/>
        <v>3_Ayto. Madrid</v>
      </c>
    </row>
    <row r="79" spans="1:3" x14ac:dyDescent="0.25">
      <c r="A79" t="s">
        <v>448</v>
      </c>
      <c r="B79" s="3" t="s">
        <v>118</v>
      </c>
      <c r="C79" t="str">
        <f t="shared" si="1"/>
        <v>3_Ayto. Majadahonda</v>
      </c>
    </row>
    <row r="80" spans="1:3" x14ac:dyDescent="0.25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448</v>
      </c>
      <c r="B81" s="3" t="s">
        <v>120</v>
      </c>
      <c r="C81" t="str">
        <f t="shared" si="1"/>
        <v>3_Ayto. Meco</v>
      </c>
    </row>
    <row r="82" spans="1:3" x14ac:dyDescent="0.25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448</v>
      </c>
      <c r="B84" s="3" t="s">
        <v>123</v>
      </c>
      <c r="C84" t="str">
        <f t="shared" si="1"/>
        <v>3_Ayto. El Molar</v>
      </c>
    </row>
    <row r="85" spans="1:3" x14ac:dyDescent="0.25">
      <c r="A85" t="s">
        <v>448</v>
      </c>
      <c r="B85" s="3" t="s">
        <v>124</v>
      </c>
      <c r="C85" t="str">
        <f t="shared" si="1"/>
        <v>3_Ayto. Los Molinos</v>
      </c>
    </row>
    <row r="86" spans="1:3" x14ac:dyDescent="0.25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448</v>
      </c>
      <c r="B88" s="3" t="s">
        <v>127</v>
      </c>
      <c r="C88" t="str">
        <f t="shared" si="1"/>
        <v>3_Ayto. Moralzarzal</v>
      </c>
    </row>
    <row r="89" spans="1:3" x14ac:dyDescent="0.25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448</v>
      </c>
      <c r="B90" s="3" t="s">
        <v>129</v>
      </c>
      <c r="C90" t="str">
        <f t="shared" si="1"/>
        <v>3_Ayto. Móstoles</v>
      </c>
    </row>
    <row r="91" spans="1:3" x14ac:dyDescent="0.25">
      <c r="A91" t="s">
        <v>448</v>
      </c>
      <c r="B91" s="3" t="s">
        <v>130</v>
      </c>
      <c r="C91" t="str">
        <f t="shared" si="1"/>
        <v>3_Ayto. Navacerrada</v>
      </c>
    </row>
    <row r="92" spans="1:3" x14ac:dyDescent="0.25">
      <c r="A92" t="s">
        <v>448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448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448</v>
      </c>
      <c r="B101" s="3" t="s">
        <v>140</v>
      </c>
      <c r="C101" t="str">
        <f t="shared" si="1"/>
        <v>3_Ayto. Parla</v>
      </c>
    </row>
    <row r="102" spans="1:3" x14ac:dyDescent="0.25">
      <c r="A102" t="s">
        <v>448</v>
      </c>
      <c r="B102" s="3" t="s">
        <v>141</v>
      </c>
      <c r="C102" t="str">
        <f t="shared" si="1"/>
        <v>3_Ayto. Patones</v>
      </c>
    </row>
    <row r="103" spans="1:3" x14ac:dyDescent="0.25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448</v>
      </c>
      <c r="B108" s="3" t="s">
        <v>147</v>
      </c>
      <c r="C108" t="str">
        <f t="shared" si="1"/>
        <v>3_Ayto. Pinto</v>
      </c>
    </row>
    <row r="109" spans="1:3" x14ac:dyDescent="0.25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448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448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448</v>
      </c>
      <c r="B140" s="3" t="s">
        <v>179</v>
      </c>
      <c r="C140" t="str">
        <f t="shared" si="2"/>
        <v>3_Ayto. Tielmes</v>
      </c>
    </row>
    <row r="141" spans="1:3" x14ac:dyDescent="0.25">
      <c r="A141" t="s">
        <v>448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25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Raul García Taranco</cp:lastModifiedBy>
  <cp:lastPrinted>2023-08-10T06:44:44Z</cp:lastPrinted>
  <dcterms:created xsi:type="dcterms:W3CDTF">2023-08-08T09:28:19Z</dcterms:created>
  <dcterms:modified xsi:type="dcterms:W3CDTF">2025-07-24T07:19:01Z</dcterms:modified>
</cp:coreProperties>
</file>